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iroau-my.sharepoint.com/personal/dor088_csiro_au/Documents/Documents/0. MtGWAS/Revision 4/"/>
    </mc:Choice>
  </mc:AlternateContent>
  <xr:revisionPtr revIDLastSave="4" documentId="8_{30E65DA0-A3EA-4718-97AB-13982663B9E1}" xr6:coauthVersionLast="47" xr6:coauthVersionMax="47" xr10:uidLastSave="{AA85B0C5-5492-4501-9CBE-91A40359754F}"/>
  <bookViews>
    <workbookView xWindow="28680" yWindow="-120" windowWidth="29040" windowHeight="17640" xr2:uid="{B6D895C3-61D2-4C38-B879-3C2F674F9EBF}"/>
  </bookViews>
  <sheets>
    <sheet name="Table S1" sheetId="1" r:id="rId1"/>
    <sheet name="Table S2" sheetId="2" r:id="rId2"/>
    <sheet name="Table S3" sheetId="6" r:id="rId3"/>
    <sheet name="Table S4" sheetId="4" r:id="rId4"/>
  </sheets>
  <definedNames>
    <definedName name="_xlnm._FilterDatabase" localSheetId="0" hidden="1">'Table S1'!$A$3:$F$35</definedName>
    <definedName name="_xlnm._FilterDatabase" localSheetId="1" hidden="1">'Table S2'!$A$3:$F$351</definedName>
    <definedName name="_xlnm._FilterDatabase" localSheetId="2" hidden="1">'Table S3'!$A$5:$N$1932</definedName>
    <definedName name="_xlnm._FilterDatabase" localSheetId="3" hidden="1">'Table S4'!$A$3:$H$232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32" i="6" l="1"/>
  <c r="I1931" i="6"/>
  <c r="I1926" i="6"/>
  <c r="I1923" i="6"/>
  <c r="I1917" i="6"/>
  <c r="I1912" i="6"/>
  <c r="I1910" i="6"/>
  <c r="I1902" i="6"/>
  <c r="I1901" i="6"/>
  <c r="I1897" i="6"/>
  <c r="I1896" i="6"/>
  <c r="I1892" i="6"/>
  <c r="I1887" i="6"/>
  <c r="I1886" i="6"/>
  <c r="I1884" i="6"/>
  <c r="I1882" i="6"/>
  <c r="I1878" i="6"/>
  <c r="I1875" i="6"/>
  <c r="I1867" i="6"/>
  <c r="I1865" i="6"/>
  <c r="I1863" i="6"/>
  <c r="I1855" i="6"/>
  <c r="I1849" i="6"/>
  <c r="I1848" i="6"/>
  <c r="I1840" i="6"/>
  <c r="I1832" i="6"/>
  <c r="I1820" i="6"/>
  <c r="I1817" i="6"/>
  <c r="I1815" i="6"/>
  <c r="I1783" i="6"/>
  <c r="I1779" i="6"/>
  <c r="I1778" i="6"/>
  <c r="I1762" i="6"/>
  <c r="I1761" i="6"/>
  <c r="I1757" i="6"/>
  <c r="I1755" i="6"/>
  <c r="I1752" i="6"/>
  <c r="I1747" i="6"/>
  <c r="I1723" i="6"/>
  <c r="I1721" i="6"/>
  <c r="I1719" i="6"/>
  <c r="I1688" i="6"/>
  <c r="I1686" i="6"/>
  <c r="I1682" i="6"/>
  <c r="I1660" i="6"/>
  <c r="I1657" i="6"/>
  <c r="I1649" i="6"/>
  <c r="I1616" i="6"/>
  <c r="I1605" i="6"/>
  <c r="I1595" i="6"/>
  <c r="I1582" i="6"/>
  <c r="I1576" i="6"/>
  <c r="I1561" i="6"/>
  <c r="I1560" i="6"/>
  <c r="I1557" i="6"/>
  <c r="I1556" i="6"/>
  <c r="I1553" i="6"/>
  <c r="I1549" i="6"/>
  <c r="I1548" i="6"/>
  <c r="I1535" i="6"/>
  <c r="I1534" i="6"/>
  <c r="I1528" i="6"/>
  <c r="I1507" i="6"/>
  <c r="I1506" i="6"/>
  <c r="I1502" i="6"/>
  <c r="I1493" i="6"/>
  <c r="I1485" i="6"/>
  <c r="I1483" i="6"/>
  <c r="I1482" i="6"/>
  <c r="I1465" i="6"/>
  <c r="I1463" i="6"/>
  <c r="I1452" i="6"/>
  <c r="I1449" i="6"/>
  <c r="I1444" i="6"/>
  <c r="I1439" i="6"/>
  <c r="I1429" i="6"/>
  <c r="I1413" i="6"/>
  <c r="I1412" i="6"/>
  <c r="I1411" i="6"/>
  <c r="I1404" i="6"/>
  <c r="I1401" i="6"/>
  <c r="I1386" i="6"/>
  <c r="I1385" i="6"/>
  <c r="I1383" i="6"/>
  <c r="I1371" i="6"/>
  <c r="I1361" i="6"/>
  <c r="I1360" i="6"/>
  <c r="I1359" i="6"/>
  <c r="I1344" i="6"/>
  <c r="I1342" i="6"/>
  <c r="I1336" i="6"/>
  <c r="I1335" i="6"/>
  <c r="I1333" i="6"/>
  <c r="I1322" i="6"/>
  <c r="I1301" i="6"/>
  <c r="I1292" i="6"/>
  <c r="I1278" i="6"/>
  <c r="I1254" i="6"/>
  <c r="I1250" i="6"/>
  <c r="I1204" i="6"/>
  <c r="I1202" i="6"/>
  <c r="I1193" i="6"/>
  <c r="I1183" i="6"/>
  <c r="I1173" i="6"/>
  <c r="I1164" i="6"/>
  <c r="I1158" i="6"/>
  <c r="I1156" i="6"/>
  <c r="I1154" i="6"/>
  <c r="I1147" i="6"/>
  <c r="I1136" i="6"/>
  <c r="I1122" i="6"/>
  <c r="I1106" i="6"/>
  <c r="I1101" i="6"/>
  <c r="I1093" i="6"/>
  <c r="I1086" i="6"/>
  <c r="I1068" i="6"/>
  <c r="I1051" i="6"/>
  <c r="I1050" i="6"/>
  <c r="I1045" i="6"/>
  <c r="I1039" i="6"/>
  <c r="I1037" i="6"/>
  <c r="I1027" i="6"/>
  <c r="I1026" i="6"/>
  <c r="I1022" i="6"/>
  <c r="I1007" i="6"/>
  <c r="I1000" i="6"/>
  <c r="I979" i="6"/>
  <c r="I958" i="6"/>
  <c r="I956" i="6"/>
  <c r="I942" i="6"/>
  <c r="I923" i="6"/>
  <c r="I918" i="6"/>
  <c r="I893" i="6"/>
  <c r="I890" i="6"/>
  <c r="I887" i="6"/>
  <c r="I861" i="6"/>
  <c r="I847" i="6"/>
  <c r="I830" i="6"/>
  <c r="I829" i="6"/>
  <c r="I828" i="6"/>
  <c r="I825" i="6"/>
  <c r="I814" i="6"/>
  <c r="I799" i="6"/>
  <c r="I797" i="6"/>
  <c r="I792" i="6"/>
  <c r="I776" i="6"/>
  <c r="I775" i="6"/>
  <c r="I770" i="6"/>
  <c r="I757" i="6"/>
  <c r="I742" i="6"/>
  <c r="I735" i="6"/>
  <c r="I733" i="6"/>
  <c r="I689" i="6"/>
  <c r="I676" i="6"/>
  <c r="I674" i="6"/>
  <c r="I673" i="6"/>
  <c r="I670" i="6"/>
  <c r="I652" i="6"/>
  <c r="I641" i="6"/>
  <c r="I636" i="6"/>
  <c r="I621" i="6"/>
  <c r="I613" i="6"/>
  <c r="I588" i="6"/>
  <c r="I585" i="6"/>
  <c r="I581" i="6"/>
  <c r="I578" i="6"/>
  <c r="I566" i="6"/>
  <c r="I551" i="6"/>
  <c r="I540" i="6"/>
  <c r="I532" i="6"/>
  <c r="I522" i="6"/>
  <c r="I515" i="6"/>
  <c r="I514" i="6"/>
  <c r="I505" i="6"/>
  <c r="I500" i="6"/>
  <c r="I450" i="6"/>
  <c r="I445" i="6"/>
  <c r="I442" i="6"/>
  <c r="I434" i="6"/>
  <c r="I419" i="6"/>
  <c r="I412" i="6"/>
  <c r="I411" i="6"/>
  <c r="I399" i="6"/>
  <c r="I394" i="6"/>
  <c r="I390" i="6"/>
  <c r="I388" i="6"/>
  <c r="I343" i="6"/>
  <c r="I341" i="6"/>
  <c r="I339" i="6"/>
  <c r="I332" i="6"/>
  <c r="I326" i="6"/>
  <c r="I322" i="6"/>
  <c r="I317" i="6"/>
  <c r="I294" i="6"/>
  <c r="I286" i="6"/>
  <c r="I283" i="6"/>
  <c r="I274" i="6"/>
  <c r="I271" i="6"/>
  <c r="I266" i="6"/>
  <c r="I257" i="6"/>
  <c r="I254" i="6"/>
  <c r="I244" i="6"/>
  <c r="I243" i="6"/>
  <c r="I233" i="6"/>
  <c r="I231" i="6"/>
  <c r="I226" i="6"/>
  <c r="I223" i="6"/>
  <c r="I219" i="6"/>
  <c r="I205" i="6"/>
  <c r="I201" i="6"/>
  <c r="I176" i="6"/>
  <c r="I173" i="6"/>
  <c r="I163" i="6"/>
  <c r="I158" i="6"/>
  <c r="I155" i="6"/>
  <c r="I150" i="6"/>
  <c r="I143" i="6"/>
  <c r="I142" i="6"/>
  <c r="I139" i="6"/>
  <c r="I137" i="6"/>
  <c r="I109" i="6"/>
  <c r="I89" i="6"/>
  <c r="I83" i="6"/>
  <c r="I80" i="6"/>
  <c r="I79" i="6"/>
  <c r="I63" i="6"/>
  <c r="I60" i="6"/>
  <c r="I51" i="6"/>
  <c r="I46" i="6"/>
  <c r="I45" i="6"/>
  <c r="I41" i="6"/>
  <c r="I40" i="6"/>
  <c r="I35" i="6"/>
  <c r="I34" i="6"/>
  <c r="I27" i="6"/>
  <c r="I26" i="6"/>
  <c r="I19" i="6"/>
  <c r="I17" i="6"/>
  <c r="I16" i="6"/>
  <c r="I9" i="6"/>
  <c r="M1932" i="6"/>
  <c r="M1931" i="6"/>
  <c r="M1930" i="6"/>
  <c r="M1929" i="6"/>
  <c r="M1927" i="6"/>
  <c r="M1926" i="6"/>
  <c r="M1925" i="6"/>
  <c r="M1924" i="6"/>
  <c r="M1923" i="6"/>
  <c r="M1919" i="6"/>
  <c r="M1918" i="6"/>
  <c r="M1917" i="6"/>
  <c r="M1916" i="6"/>
  <c r="M1914" i="6"/>
  <c r="M1912" i="6"/>
  <c r="M1911" i="6"/>
  <c r="M1910" i="6"/>
  <c r="M1909" i="6"/>
  <c r="M1908" i="6"/>
  <c r="M1906" i="6"/>
  <c r="M1905" i="6"/>
  <c r="M1903" i="6"/>
  <c r="M1902" i="6"/>
  <c r="M1901" i="6"/>
  <c r="M1900" i="6"/>
  <c r="M1898" i="6"/>
  <c r="M1897" i="6"/>
  <c r="M1896" i="6"/>
  <c r="M1895" i="6"/>
  <c r="M1894" i="6"/>
  <c r="M1893" i="6"/>
  <c r="M1892" i="6"/>
  <c r="M1891" i="6"/>
  <c r="M1890" i="6"/>
  <c r="M1889" i="6"/>
  <c r="M1888" i="6"/>
  <c r="M1887" i="6"/>
  <c r="M1886" i="6"/>
  <c r="M1885" i="6"/>
  <c r="M1882" i="6"/>
  <c r="M1881" i="6"/>
  <c r="M1879" i="6"/>
  <c r="M1878" i="6"/>
  <c r="M1877" i="6"/>
  <c r="M1874" i="6"/>
  <c r="M1871" i="6"/>
  <c r="M1870" i="6"/>
  <c r="M1869" i="6"/>
  <c r="M1868" i="6"/>
  <c r="M1867" i="6"/>
  <c r="M1866" i="6"/>
  <c r="M1864" i="6"/>
  <c r="M1863" i="6"/>
  <c r="M1862" i="6"/>
  <c r="M1860" i="6"/>
  <c r="M1859" i="6"/>
  <c r="M1858" i="6"/>
  <c r="M1857" i="6"/>
  <c r="M1856" i="6"/>
  <c r="M1855" i="6"/>
  <c r="M1854" i="6"/>
  <c r="M1853" i="6"/>
  <c r="M1852" i="6"/>
  <c r="M1850" i="6"/>
  <c r="M1849" i="6"/>
  <c r="M1848" i="6"/>
  <c r="M1847" i="6"/>
  <c r="M1846" i="6"/>
  <c r="M1845" i="6"/>
  <c r="M1844" i="6"/>
  <c r="M1841" i="6"/>
  <c r="M1840" i="6"/>
  <c r="M1839" i="6"/>
  <c r="M1838" i="6"/>
  <c r="M1836" i="6"/>
  <c r="M1834" i="6"/>
  <c r="M1831" i="6"/>
  <c r="M1828" i="6"/>
  <c r="M1826" i="6"/>
  <c r="M1824" i="6"/>
  <c r="M1823" i="6"/>
  <c r="M1822" i="6"/>
  <c r="M1821" i="6"/>
  <c r="M1819" i="6"/>
  <c r="M1818" i="6"/>
  <c r="M1817" i="6"/>
  <c r="M1815" i="6"/>
  <c r="M1814" i="6"/>
  <c r="M1813" i="6"/>
  <c r="M1810" i="6"/>
  <c r="M1809" i="6"/>
  <c r="M1808" i="6"/>
  <c r="M1805" i="6"/>
  <c r="M1804" i="6"/>
  <c r="M1799" i="6"/>
  <c r="M1798" i="6"/>
  <c r="M1797" i="6"/>
  <c r="M1796" i="6"/>
  <c r="M1795" i="6"/>
  <c r="M1793" i="6"/>
  <c r="M1791" i="6"/>
  <c r="M1788" i="6"/>
  <c r="M1786" i="6"/>
  <c r="M1785" i="6"/>
  <c r="M1782" i="6"/>
  <c r="M1781" i="6"/>
  <c r="M1780" i="6"/>
  <c r="M1777" i="6"/>
  <c r="M1774" i="6"/>
  <c r="M1772" i="6"/>
  <c r="M1770" i="6"/>
  <c r="M1769" i="6"/>
  <c r="M1767" i="6"/>
  <c r="M1764" i="6"/>
  <c r="M1760" i="6"/>
  <c r="M1755" i="6"/>
  <c r="M1754" i="6"/>
  <c r="M1749" i="6"/>
  <c r="M1744" i="6"/>
  <c r="M1742" i="6"/>
  <c r="M1741" i="6"/>
  <c r="M1739" i="6"/>
  <c r="M1737" i="6"/>
  <c r="M1736" i="6"/>
  <c r="M1734" i="6"/>
  <c r="M1732" i="6"/>
  <c r="M1730" i="6"/>
  <c r="M1728" i="6"/>
  <c r="M1723" i="6"/>
  <c r="M1722" i="6"/>
  <c r="M1713" i="6"/>
  <c r="M1707" i="6"/>
  <c r="M1706" i="6"/>
  <c r="M1704" i="6"/>
  <c r="M1703" i="6"/>
  <c r="M1702" i="6"/>
  <c r="M1700" i="6"/>
  <c r="M1694" i="6"/>
  <c r="M1693" i="6"/>
  <c r="M1692" i="6"/>
  <c r="M1691" i="6"/>
  <c r="M1685" i="6"/>
  <c r="M1677" i="6"/>
  <c r="M1675" i="6"/>
  <c r="M1673" i="6"/>
  <c r="M1668" i="6"/>
  <c r="M1665" i="6"/>
  <c r="M1663" i="6"/>
  <c r="M1662" i="6"/>
  <c r="M1657" i="6"/>
  <c r="M1656" i="6"/>
  <c r="M1654" i="6"/>
  <c r="M1652" i="6"/>
  <c r="M1648" i="6"/>
  <c r="M1646" i="6"/>
  <c r="M1643" i="6"/>
  <c r="M1642" i="6"/>
  <c r="M1641" i="6"/>
  <c r="M1637" i="6"/>
  <c r="M1636" i="6"/>
  <c r="M1633" i="6"/>
  <c r="M1630" i="6"/>
  <c r="M1627" i="6"/>
  <c r="M1625" i="6"/>
  <c r="M1622" i="6"/>
  <c r="M1619" i="6"/>
  <c r="M1617" i="6"/>
  <c r="M1615" i="6"/>
  <c r="M1613" i="6"/>
  <c r="M1612" i="6"/>
  <c r="M1610" i="6"/>
  <c r="M1609" i="6"/>
  <c r="M1603" i="6"/>
  <c r="M1601" i="6"/>
  <c r="M1600" i="6"/>
  <c r="M1599" i="6"/>
  <c r="M1598" i="6"/>
  <c r="M1597" i="6"/>
  <c r="M1595" i="6"/>
  <c r="M1594" i="6"/>
  <c r="M1593" i="6"/>
  <c r="M1587" i="6"/>
  <c r="M1585" i="6"/>
  <c r="M1584" i="6"/>
  <c r="M1583" i="6"/>
  <c r="M1582" i="6"/>
  <c r="M1581" i="6"/>
  <c r="M1580" i="6"/>
  <c r="M1575" i="6"/>
  <c r="M1574" i="6"/>
  <c r="M1573" i="6"/>
  <c r="M1570" i="6"/>
  <c r="M1569" i="6"/>
  <c r="M1564" i="6"/>
  <c r="M1562" i="6"/>
  <c r="M1561" i="6"/>
  <c r="M1560" i="6"/>
  <c r="M1559" i="6"/>
  <c r="M1558" i="6"/>
  <c r="M1557" i="6"/>
  <c r="M1554" i="6"/>
  <c r="M1552" i="6"/>
  <c r="M1550" i="6"/>
  <c r="M1549" i="6"/>
  <c r="M1546" i="6"/>
  <c r="M1545" i="6"/>
  <c r="M1544" i="6"/>
  <c r="M1543" i="6"/>
  <c r="M1542" i="6"/>
  <c r="M1541" i="6"/>
  <c r="M1538" i="6"/>
  <c r="M1537" i="6"/>
  <c r="M1534" i="6"/>
  <c r="M1532" i="6"/>
  <c r="M1531" i="6"/>
  <c r="M1529" i="6"/>
  <c r="M1528" i="6"/>
  <c r="M1527" i="6"/>
  <c r="M1524" i="6"/>
  <c r="M1523" i="6"/>
  <c r="M1522" i="6"/>
  <c r="M1521" i="6"/>
  <c r="M1519" i="6"/>
  <c r="M1517" i="6"/>
  <c r="M1516" i="6"/>
  <c r="M1514" i="6"/>
  <c r="M1511" i="6"/>
  <c r="M1506" i="6"/>
  <c r="M1504" i="6"/>
  <c r="M1503" i="6"/>
  <c r="M1499" i="6"/>
  <c r="M1497" i="6"/>
  <c r="M1496" i="6"/>
  <c r="M1495" i="6"/>
  <c r="M1494" i="6"/>
  <c r="M1493" i="6"/>
  <c r="M1489" i="6"/>
  <c r="M1488" i="6"/>
  <c r="M1482" i="6"/>
  <c r="M1480" i="6"/>
  <c r="M1478" i="6"/>
  <c r="M1477" i="6"/>
  <c r="M1471" i="6"/>
  <c r="M1469" i="6"/>
  <c r="M1468" i="6"/>
  <c r="M1467" i="6"/>
  <c r="M1466" i="6"/>
  <c r="M1464" i="6"/>
  <c r="M1461" i="6"/>
  <c r="M1459" i="6"/>
  <c r="M1453" i="6"/>
  <c r="M1444" i="6"/>
  <c r="M1439" i="6"/>
  <c r="M1437" i="6"/>
  <c r="M1433" i="6"/>
  <c r="M1432" i="6"/>
  <c r="M1429" i="6"/>
  <c r="M1425" i="6"/>
  <c r="M1424" i="6"/>
  <c r="M1420" i="6"/>
  <c r="M1415" i="6"/>
  <c r="M1410" i="6"/>
  <c r="M1408" i="6"/>
  <c r="M1405" i="6"/>
  <c r="M1403" i="6"/>
  <c r="M1398" i="6"/>
  <c r="M1394" i="6"/>
  <c r="M1391" i="6"/>
  <c r="M1389" i="6"/>
  <c r="M1386" i="6"/>
  <c r="M1382" i="6"/>
  <c r="M1379" i="6"/>
  <c r="M1378" i="6"/>
  <c r="M1377" i="6"/>
  <c r="M1376" i="6"/>
  <c r="M1373" i="6"/>
  <c r="M1372" i="6"/>
  <c r="M1368" i="6"/>
  <c r="M1366" i="6"/>
  <c r="M1363" i="6"/>
  <c r="M1362" i="6"/>
  <c r="M1361" i="6"/>
  <c r="M1355" i="6"/>
  <c r="M1353" i="6"/>
  <c r="M1352" i="6"/>
  <c r="M1351" i="6"/>
  <c r="M1350" i="6"/>
  <c r="M1348" i="6"/>
  <c r="M1347" i="6"/>
  <c r="M1344" i="6"/>
  <c r="M1343" i="6"/>
  <c r="M1340" i="6"/>
  <c r="M1338" i="6"/>
  <c r="M1336" i="6"/>
  <c r="M1333" i="6"/>
  <c r="M1332" i="6"/>
  <c r="M1331" i="6"/>
  <c r="M1326" i="6"/>
  <c r="M1324" i="6"/>
  <c r="M1322" i="6"/>
  <c r="M1320" i="6"/>
  <c r="M1318" i="6"/>
  <c r="M1317" i="6"/>
  <c r="M1316" i="6"/>
  <c r="M1315" i="6"/>
  <c r="M1308" i="6"/>
  <c r="M1301" i="6"/>
  <c r="M1298" i="6"/>
  <c r="M1297" i="6"/>
  <c r="M1296" i="6"/>
  <c r="M1294" i="6"/>
  <c r="M1290" i="6"/>
  <c r="M1288" i="6"/>
  <c r="M1287" i="6"/>
  <c r="M1286" i="6"/>
  <c r="M1285" i="6"/>
  <c r="M1269" i="6"/>
  <c r="M1268" i="6"/>
  <c r="M1266" i="6"/>
  <c r="M1264" i="6"/>
  <c r="M1261" i="6"/>
  <c r="M1257" i="6"/>
  <c r="M1252" i="6"/>
  <c r="M1249" i="6"/>
  <c r="M1248" i="6"/>
  <c r="M1247" i="6"/>
  <c r="M1241" i="6"/>
  <c r="M1236" i="6"/>
  <c r="M1235" i="6"/>
  <c r="M1234" i="6"/>
  <c r="M1233" i="6"/>
  <c r="M1231" i="6"/>
  <c r="M1230" i="6"/>
  <c r="M1218" i="6"/>
  <c r="M1215" i="6"/>
  <c r="M1213" i="6"/>
  <c r="M1212" i="6"/>
  <c r="M1211" i="6"/>
  <c r="M1206" i="6"/>
  <c r="M1198" i="6"/>
  <c r="M1197" i="6"/>
  <c r="M1196" i="6"/>
  <c r="M1191" i="6"/>
  <c r="M1190" i="6"/>
  <c r="M1187" i="6"/>
  <c r="M1184" i="6"/>
  <c r="M1181" i="6"/>
  <c r="M1180" i="6"/>
  <c r="M1179" i="6"/>
  <c r="M1177" i="6"/>
  <c r="M1176" i="6"/>
  <c r="M1174" i="6"/>
  <c r="M1173" i="6"/>
  <c r="M1170" i="6"/>
  <c r="M1169" i="6"/>
  <c r="M1168" i="6"/>
  <c r="M1166" i="6"/>
  <c r="M1157" i="6"/>
  <c r="M1156" i="6"/>
  <c r="M1155" i="6"/>
  <c r="M1154" i="6"/>
  <c r="M1151" i="6"/>
  <c r="M1148" i="6"/>
  <c r="M1146" i="6"/>
  <c r="M1144" i="6"/>
  <c r="M1141" i="6"/>
  <c r="M1139" i="6"/>
  <c r="M1138" i="6"/>
  <c r="M1136" i="6"/>
  <c r="M1134" i="6"/>
  <c r="M1132" i="6"/>
  <c r="M1129" i="6"/>
  <c r="M1128" i="6"/>
  <c r="M1127" i="6"/>
  <c r="M1124" i="6"/>
  <c r="M1123" i="6"/>
  <c r="M1121" i="6"/>
  <c r="M1119" i="6"/>
  <c r="M1113" i="6"/>
  <c r="M1111" i="6"/>
  <c r="M1110" i="6"/>
  <c r="M1109" i="6"/>
  <c r="M1106" i="6"/>
  <c r="M1103" i="6"/>
  <c r="M1095" i="6"/>
  <c r="M1091" i="6"/>
  <c r="M1087" i="6"/>
  <c r="M1085" i="6"/>
  <c r="M1084" i="6"/>
  <c r="M1082" i="6"/>
  <c r="M1081" i="6"/>
  <c r="M1077" i="6"/>
  <c r="M1076" i="6"/>
  <c r="M1073" i="6"/>
  <c r="M1072" i="6"/>
  <c r="M1071" i="6"/>
  <c r="M1070" i="6"/>
  <c r="M1064" i="6"/>
  <c r="M1060" i="6"/>
  <c r="M1059" i="6"/>
  <c r="M1055" i="6"/>
  <c r="M1054" i="6"/>
  <c r="M1053" i="6"/>
  <c r="M1052" i="6"/>
  <c r="M1046" i="6"/>
  <c r="M1044" i="6"/>
  <c r="M1043" i="6"/>
  <c r="M1042" i="6"/>
  <c r="M1041" i="6"/>
  <c r="M1033" i="6"/>
  <c r="M1029" i="6"/>
  <c r="M1023" i="6"/>
  <c r="M1016" i="6"/>
  <c r="M1015" i="6"/>
  <c r="M1009" i="6"/>
  <c r="M1004" i="6"/>
  <c r="M1002" i="6"/>
  <c r="M998" i="6"/>
  <c r="M996" i="6"/>
  <c r="M995" i="6"/>
  <c r="M994" i="6"/>
  <c r="M993" i="6"/>
  <c r="M992" i="6"/>
  <c r="M987" i="6"/>
  <c r="M986" i="6"/>
  <c r="M984" i="6"/>
  <c r="M983" i="6"/>
  <c r="M979" i="6"/>
  <c r="M976" i="6"/>
  <c r="M972" i="6"/>
  <c r="M970" i="6"/>
  <c r="M968" i="6"/>
  <c r="M967" i="6"/>
  <c r="M966" i="6"/>
  <c r="M964" i="6"/>
  <c r="M963" i="6"/>
  <c r="M960" i="6"/>
  <c r="M958" i="6"/>
  <c r="M952" i="6"/>
  <c r="M951" i="6"/>
  <c r="M949" i="6"/>
  <c r="M945" i="6"/>
  <c r="M940" i="6"/>
  <c r="M935" i="6"/>
  <c r="M934" i="6"/>
  <c r="M931" i="6"/>
  <c r="M930" i="6"/>
  <c r="M924" i="6"/>
  <c r="M922" i="6"/>
  <c r="M921" i="6"/>
  <c r="M919" i="6"/>
  <c r="M917" i="6"/>
  <c r="M915" i="6"/>
  <c r="M911" i="6"/>
  <c r="M903" i="6"/>
  <c r="M902" i="6"/>
  <c r="M901" i="6"/>
  <c r="M897" i="6"/>
  <c r="M892" i="6"/>
  <c r="M888" i="6"/>
  <c r="M886" i="6"/>
  <c r="M881" i="6"/>
  <c r="M880" i="6"/>
  <c r="M879" i="6"/>
  <c r="M878" i="6"/>
  <c r="M876" i="6"/>
  <c r="M875" i="6"/>
  <c r="M874" i="6"/>
  <c r="M868" i="6"/>
  <c r="M867" i="6"/>
  <c r="M866" i="6"/>
  <c r="M864" i="6"/>
  <c r="M863" i="6"/>
  <c r="M859" i="6"/>
  <c r="M858" i="6"/>
  <c r="M855" i="6"/>
  <c r="M853" i="6"/>
  <c r="M850" i="6"/>
  <c r="M844" i="6"/>
  <c r="M843" i="6"/>
  <c r="M842" i="6"/>
  <c r="M840" i="6"/>
  <c r="M837" i="6"/>
  <c r="M836" i="6"/>
  <c r="M827" i="6"/>
  <c r="M826" i="6"/>
  <c r="M825" i="6"/>
  <c r="M824" i="6"/>
  <c r="M822" i="6"/>
  <c r="M821" i="6"/>
  <c r="M818" i="6"/>
  <c r="M817" i="6"/>
  <c r="M816" i="6"/>
  <c r="M805" i="6"/>
  <c r="M802" i="6"/>
  <c r="M801" i="6"/>
  <c r="M800" i="6"/>
  <c r="M799" i="6"/>
  <c r="M794" i="6"/>
  <c r="M789" i="6"/>
  <c r="M786" i="6"/>
  <c r="M785" i="6"/>
  <c r="M784" i="6"/>
  <c r="M782" i="6"/>
  <c r="M777" i="6"/>
  <c r="M776" i="6"/>
  <c r="M775" i="6"/>
  <c r="M773" i="6"/>
  <c r="M772" i="6"/>
  <c r="M764" i="6"/>
  <c r="M762" i="6"/>
  <c r="M759" i="6"/>
  <c r="M757" i="6"/>
  <c r="M755" i="6"/>
  <c r="M749" i="6"/>
  <c r="M748" i="6"/>
  <c r="M746" i="6"/>
  <c r="M744" i="6"/>
  <c r="M742" i="6"/>
  <c r="M738" i="6"/>
  <c r="M737" i="6"/>
  <c r="M735" i="6"/>
  <c r="M734" i="6"/>
  <c r="M732" i="6"/>
  <c r="M731" i="6"/>
  <c r="M725" i="6"/>
  <c r="M721" i="6"/>
  <c r="M719" i="6"/>
  <c r="M717" i="6"/>
  <c r="M716" i="6"/>
  <c r="M712" i="6"/>
  <c r="M711" i="6"/>
  <c r="M708" i="6"/>
  <c r="M705" i="6"/>
  <c r="M704" i="6"/>
  <c r="M702" i="6"/>
  <c r="M699" i="6"/>
  <c r="M698" i="6"/>
  <c r="M697" i="6"/>
  <c r="M695" i="6"/>
  <c r="M692" i="6"/>
  <c r="M689" i="6"/>
  <c r="M688" i="6"/>
  <c r="M687" i="6"/>
  <c r="M682" i="6"/>
  <c r="M681" i="6"/>
  <c r="M680" i="6"/>
  <c r="M676" i="6"/>
  <c r="M674" i="6"/>
  <c r="M671" i="6"/>
  <c r="M667" i="6"/>
  <c r="M666" i="6"/>
  <c r="M665" i="6"/>
  <c r="M664" i="6"/>
  <c r="M663" i="6"/>
  <c r="M658" i="6"/>
  <c r="M654" i="6"/>
  <c r="M652" i="6"/>
  <c r="M651" i="6"/>
  <c r="M650" i="6"/>
  <c r="M649" i="6"/>
  <c r="M642" i="6"/>
  <c r="M631" i="6"/>
  <c r="M625" i="6"/>
  <c r="M624" i="6"/>
  <c r="M623" i="6"/>
  <c r="M620" i="6"/>
  <c r="M616" i="6"/>
  <c r="M614" i="6"/>
  <c r="M611" i="6"/>
  <c r="M603" i="6"/>
  <c r="M602" i="6"/>
  <c r="M599" i="6"/>
  <c r="M598" i="6"/>
  <c r="M585" i="6"/>
  <c r="M584" i="6"/>
  <c r="M583" i="6"/>
  <c r="M579" i="6"/>
  <c r="M575" i="6"/>
  <c r="M571" i="6"/>
  <c r="M565" i="6"/>
  <c r="M562" i="6"/>
  <c r="M561" i="6"/>
  <c r="M559" i="6"/>
  <c r="M558" i="6"/>
  <c r="M555" i="6"/>
  <c r="M554" i="6"/>
  <c r="M549" i="6"/>
  <c r="M547" i="6"/>
  <c r="M546" i="6"/>
  <c r="M545" i="6"/>
  <c r="M541" i="6"/>
  <c r="M539" i="6"/>
  <c r="M529" i="6"/>
  <c r="M528" i="6"/>
  <c r="M527" i="6"/>
  <c r="M524" i="6"/>
  <c r="M521" i="6"/>
  <c r="M519" i="6"/>
  <c r="M518" i="6"/>
  <c r="M514" i="6"/>
  <c r="M511" i="6"/>
  <c r="M509" i="6"/>
  <c r="M506" i="6"/>
  <c r="M504" i="6"/>
  <c r="M502" i="6"/>
  <c r="M501" i="6"/>
  <c r="M500" i="6"/>
  <c r="M498" i="6"/>
  <c r="M495" i="6"/>
  <c r="M493" i="6"/>
  <c r="M491" i="6"/>
  <c r="M490" i="6"/>
  <c r="M489" i="6"/>
  <c r="M486" i="6"/>
  <c r="M483" i="6"/>
  <c r="M482" i="6"/>
  <c r="M476" i="6"/>
  <c r="M474" i="6"/>
  <c r="M473" i="6"/>
  <c r="M472" i="6"/>
  <c r="M471" i="6"/>
  <c r="M470" i="6"/>
  <c r="M466" i="6"/>
  <c r="M465" i="6"/>
  <c r="M464" i="6"/>
  <c r="M463" i="6"/>
  <c r="M462" i="6"/>
  <c r="M461" i="6"/>
  <c r="M459" i="6"/>
  <c r="M457" i="6"/>
  <c r="M456" i="6"/>
  <c r="M445" i="6"/>
  <c r="M444" i="6"/>
  <c r="M443" i="6"/>
  <c r="M439" i="6"/>
  <c r="M437" i="6"/>
  <c r="M433" i="6"/>
  <c r="M430" i="6"/>
  <c r="M428" i="6"/>
  <c r="M427" i="6"/>
  <c r="M422" i="6"/>
  <c r="M419" i="6"/>
  <c r="M418" i="6"/>
  <c r="M414" i="6"/>
  <c r="M413" i="6"/>
  <c r="M406" i="6"/>
  <c r="M405" i="6"/>
  <c r="M402" i="6"/>
  <c r="M401" i="6"/>
  <c r="M396" i="6"/>
  <c r="M393" i="6"/>
  <c r="M390" i="6"/>
  <c r="M387" i="6"/>
  <c r="M386" i="6"/>
  <c r="M381" i="6"/>
  <c r="M379" i="6"/>
  <c r="M378" i="6"/>
  <c r="M377" i="6"/>
  <c r="M376" i="6"/>
  <c r="M373" i="6"/>
  <c r="M371" i="6"/>
  <c r="M368" i="6"/>
  <c r="M367" i="6"/>
  <c r="M366" i="6"/>
  <c r="M365" i="6"/>
  <c r="M355" i="6"/>
  <c r="M354" i="6"/>
  <c r="M347" i="6"/>
  <c r="M344" i="6"/>
  <c r="M342" i="6"/>
  <c r="M338" i="6"/>
  <c r="M334" i="6"/>
  <c r="M328" i="6"/>
  <c r="M326" i="6"/>
  <c r="M325" i="6"/>
  <c r="M321" i="6"/>
  <c r="M320" i="6"/>
  <c r="M319" i="6"/>
  <c r="M318" i="6"/>
  <c r="M317" i="6"/>
  <c r="M315" i="6"/>
  <c r="M314" i="6"/>
  <c r="M313" i="6"/>
  <c r="M312" i="6"/>
  <c r="M308" i="6"/>
  <c r="M303" i="6"/>
  <c r="M301" i="6"/>
  <c r="M299" i="6"/>
  <c r="M298" i="6"/>
  <c r="M291" i="6"/>
  <c r="M290" i="6"/>
  <c r="M288" i="6"/>
  <c r="M287" i="6"/>
  <c r="M286" i="6"/>
  <c r="M285" i="6"/>
  <c r="M280" i="6"/>
  <c r="M279" i="6"/>
  <c r="M270" i="6"/>
  <c r="M269" i="6"/>
  <c r="M268" i="6"/>
  <c r="M266" i="6"/>
  <c r="M263" i="6"/>
  <c r="M261" i="6"/>
  <c r="M260" i="6"/>
  <c r="M258" i="6"/>
  <c r="M257" i="6"/>
  <c r="M255" i="6"/>
  <c r="M252" i="6"/>
  <c r="M251" i="6"/>
  <c r="M249" i="6"/>
  <c r="M242" i="6"/>
  <c r="M240" i="6"/>
  <c r="M239" i="6"/>
  <c r="M238" i="6"/>
  <c r="M232" i="6"/>
  <c r="M226" i="6"/>
  <c r="M224" i="6"/>
  <c r="M223" i="6"/>
  <c r="M220" i="6"/>
  <c r="M214" i="6"/>
  <c r="M213" i="6"/>
  <c r="M211" i="6"/>
  <c r="M210" i="6"/>
  <c r="M204" i="6"/>
  <c r="M202" i="6"/>
  <c r="M200" i="6"/>
  <c r="M197" i="6"/>
  <c r="M195" i="6"/>
  <c r="M193" i="6"/>
  <c r="M189" i="6"/>
  <c r="M184" i="6"/>
  <c r="M183" i="6"/>
  <c r="M178" i="6"/>
  <c r="M177" i="6"/>
  <c r="M175" i="6"/>
  <c r="M170" i="6"/>
  <c r="M166" i="6"/>
  <c r="M165" i="6"/>
  <c r="M161" i="6"/>
  <c r="M160" i="6"/>
  <c r="M156" i="6"/>
  <c r="M155" i="6"/>
  <c r="M151" i="6"/>
  <c r="M150" i="6"/>
  <c r="M149" i="6"/>
  <c r="M146" i="6"/>
  <c r="M136" i="6"/>
  <c r="M135" i="6"/>
  <c r="M132" i="6"/>
  <c r="M131" i="6"/>
  <c r="M125" i="6"/>
  <c r="M123" i="6"/>
  <c r="M122" i="6"/>
  <c r="M115" i="6"/>
  <c r="M114" i="6"/>
  <c r="M107" i="6"/>
  <c r="M106" i="6"/>
  <c r="M105" i="6"/>
  <c r="M103" i="6"/>
  <c r="M99" i="6"/>
  <c r="M97" i="6"/>
  <c r="M96" i="6"/>
  <c r="M94" i="6"/>
  <c r="M92" i="6"/>
  <c r="M91" i="6"/>
  <c r="M90" i="6"/>
  <c r="M88" i="6"/>
  <c r="M86" i="6"/>
  <c r="M85" i="6"/>
  <c r="M84" i="6"/>
  <c r="M82" i="6"/>
  <c r="M81" i="6"/>
  <c r="M76" i="6"/>
  <c r="M73" i="6"/>
  <c r="M68" i="6"/>
  <c r="M65" i="6"/>
  <c r="M57" i="6"/>
  <c r="M51" i="6"/>
  <c r="M50" i="6"/>
  <c r="M44" i="6"/>
  <c r="M40" i="6"/>
  <c r="M39" i="6"/>
  <c r="M37" i="6"/>
  <c r="M36" i="6"/>
  <c r="M32" i="6"/>
  <c r="M31" i="6"/>
  <c r="M27" i="6"/>
  <c r="M25" i="6"/>
  <c r="M24" i="6"/>
  <c r="M22" i="6"/>
  <c r="M19" i="6"/>
  <c r="M16" i="6"/>
  <c r="M15" i="6"/>
  <c r="M13" i="6"/>
  <c r="M11" i="6"/>
  <c r="M9" i="6"/>
  <c r="M8" i="6"/>
  <c r="M6" i="6"/>
  <c r="E347" i="2"/>
  <c r="E31" i="1"/>
</calcChain>
</file>

<file path=xl/sharedStrings.xml><?xml version="1.0" encoding="utf-8"?>
<sst xmlns="http://schemas.openxmlformats.org/spreadsheetml/2006/main" count="14463" uniqueCount="435">
  <si>
    <t>MT</t>
  </si>
  <si>
    <t>BovineHD3200000002</t>
  </si>
  <si>
    <t>BovineHD3200000015</t>
  </si>
  <si>
    <t>BovineHD3200000033</t>
  </si>
  <si>
    <t>BovineHD3200000050</t>
  </si>
  <si>
    <t>BovineHD3200000051</t>
  </si>
  <si>
    <t>BovineHD3200000072</t>
  </si>
  <si>
    <t>BovineHD3200000088</t>
  </si>
  <si>
    <t>BovineHD3200000097</t>
  </si>
  <si>
    <t>BovineHD3200000099</t>
  </si>
  <si>
    <t>BovineHD3200000112</t>
  </si>
  <si>
    <t>BovineHD3200000141</t>
  </si>
  <si>
    <t>BovineHD3200000180</t>
  </si>
  <si>
    <t>BovineHD3200000190</t>
  </si>
  <si>
    <t>BovineHD3200000194</t>
  </si>
  <si>
    <t>BovineHD3200000202</t>
  </si>
  <si>
    <t>BovineHD3200000226</t>
  </si>
  <si>
    <t>BovineHD3200000244</t>
  </si>
  <si>
    <t>BovineHD3200000252</t>
  </si>
  <si>
    <t>BovineHD3200000271</t>
  </si>
  <si>
    <t>BovineHD3200000304</t>
  </si>
  <si>
    <t>BovineHD3200000311</t>
  </si>
  <si>
    <t>BovineHD3200000336</t>
  </si>
  <si>
    <t>BovineHD3200000341</t>
  </si>
  <si>
    <t>BovineHD3200000354</t>
  </si>
  <si>
    <t>BovineHD3200000355</t>
  </si>
  <si>
    <t>BovineHD3200000359</t>
  </si>
  <si>
    <t>BovineHD3200000380</t>
  </si>
  <si>
    <t>Yes</t>
  </si>
  <si>
    <t>No</t>
  </si>
  <si>
    <t>BovineHD3200000004</t>
  </si>
  <si>
    <t>BovineHD3200000005</t>
  </si>
  <si>
    <t>BovineHD3200000006</t>
  </si>
  <si>
    <t>BovineHD3200000008</t>
  </si>
  <si>
    <t>BovineHD3200000011</t>
  </si>
  <si>
    <t>BovineHD3200000012</t>
  </si>
  <si>
    <t>BovineHD3200000013</t>
  </si>
  <si>
    <t>BovineHD3200000014</t>
  </si>
  <si>
    <t>BovineHD3200000016</t>
  </si>
  <si>
    <t>BovineHD3200000017</t>
  </si>
  <si>
    <t>BovineHD3200000020</t>
  </si>
  <si>
    <t>BovineHD3200000021</t>
  </si>
  <si>
    <t>BovineHD3200000022</t>
  </si>
  <si>
    <t>BovineHD3200000023</t>
  </si>
  <si>
    <t>BovineHD3200000024</t>
  </si>
  <si>
    <t>BovineHD3200000025</t>
  </si>
  <si>
    <t>BovineHD3200000026</t>
  </si>
  <si>
    <t>BovineHD3200000027</t>
  </si>
  <si>
    <t>BovineHD3200000028</t>
  </si>
  <si>
    <t>BovineHD3200000029</t>
  </si>
  <si>
    <t>BovineHD3200000030</t>
  </si>
  <si>
    <t>BovineHD3200000031</t>
  </si>
  <si>
    <t>BovineHD3200000032</t>
  </si>
  <si>
    <t>BovineHD3200000034</t>
  </si>
  <si>
    <t>BovineHD3200000035</t>
  </si>
  <si>
    <t>BovineHD3200000036</t>
  </si>
  <si>
    <t>BovineHD3200000037</t>
  </si>
  <si>
    <t>BovineHD3200000038</t>
  </si>
  <si>
    <t>BovineHD3200000041</t>
  </si>
  <si>
    <t>BovineHD3200000043</t>
  </si>
  <si>
    <t>BovineHD3200000044</t>
  </si>
  <si>
    <t>BovineHD3200000045</t>
  </si>
  <si>
    <t>BovineHD3200000046</t>
  </si>
  <si>
    <t>BovineHD3200000047</t>
  </si>
  <si>
    <t>BovineHD3200000048</t>
  </si>
  <si>
    <t>BovineHD3200000049</t>
  </si>
  <si>
    <t>BovineHD3200000052</t>
  </si>
  <si>
    <t>BovineHD3200000053</t>
  </si>
  <si>
    <t>BovineHD3200000054</t>
  </si>
  <si>
    <t>BovineHD3200000055</t>
  </si>
  <si>
    <t>BovineHD3200000056</t>
  </si>
  <si>
    <t>BovineHD3200000057</t>
  </si>
  <si>
    <t>BovineHD3200000058</t>
  </si>
  <si>
    <t>BovineHD3200000059</t>
  </si>
  <si>
    <t>BovineHD3200000060</t>
  </si>
  <si>
    <t>BovineHD3200000061</t>
  </si>
  <si>
    <t>BovineHD3200000062</t>
  </si>
  <si>
    <t>BovineHD3200000063</t>
  </si>
  <si>
    <t>BovineHD3200000064</t>
  </si>
  <si>
    <t>BovineHD3200000065</t>
  </si>
  <si>
    <t>BovineHD3200000066</t>
  </si>
  <si>
    <t>BovineHD3200000067</t>
  </si>
  <si>
    <t>BovineHD3200000068</t>
  </si>
  <si>
    <t>BovineHD3200000069</t>
  </si>
  <si>
    <t>BovineHD3200000070</t>
  </si>
  <si>
    <t>BovineHD3200000071</t>
  </si>
  <si>
    <t>BovineHD3200000073</t>
  </si>
  <si>
    <t>BovineHD3200000074</t>
  </si>
  <si>
    <t>BovineHD3200000075</t>
  </si>
  <si>
    <t>BovineHD3200000077</t>
  </si>
  <si>
    <t>BovineHD3200000078</t>
  </si>
  <si>
    <t>BovineHD3200000080</t>
  </si>
  <si>
    <t>BovineHD3200000081</t>
  </si>
  <si>
    <t>BovineHD3200000082</t>
  </si>
  <si>
    <t>BovineHD3200000083</t>
  </si>
  <si>
    <t>BovineHD3200000084</t>
  </si>
  <si>
    <t>BovineHD3200000085</t>
  </si>
  <si>
    <t>BovineHD3200000086</t>
  </si>
  <si>
    <t>BovineHD3200000087</t>
  </si>
  <si>
    <t>BovineHD3200000090</t>
  </si>
  <si>
    <t>BovineHD3200000091</t>
  </si>
  <si>
    <t>BovineHD3200000093</t>
  </si>
  <si>
    <t>BovineHD3200000095</t>
  </si>
  <si>
    <t>BovineHD3200000096</t>
  </si>
  <si>
    <t>BovineHD3200000098</t>
  </si>
  <si>
    <t>BovineHD3200000100</t>
  </si>
  <si>
    <t>BovineHD3200000102</t>
  </si>
  <si>
    <t>BovineHD3200000103</t>
  </si>
  <si>
    <t>BovineHD3200000104</t>
  </si>
  <si>
    <t>BovineHD3200000105</t>
  </si>
  <si>
    <t>BovineHD3200000106</t>
  </si>
  <si>
    <t>BovineHD3200000107</t>
  </si>
  <si>
    <t>BovineHD3200000108</t>
  </si>
  <si>
    <t>BovineHD3200000109</t>
  </si>
  <si>
    <t>BovineHD3200000110</t>
  </si>
  <si>
    <t>BovineHD3200000111</t>
  </si>
  <si>
    <t>BovineHD3200000113</t>
  </si>
  <si>
    <t>BovineHD3200000114</t>
  </si>
  <si>
    <t>BovineHD3200000115</t>
  </si>
  <si>
    <t>BovineHD3200000116</t>
  </si>
  <si>
    <t>BovineHD3200000117</t>
  </si>
  <si>
    <t>BovineHD3200000118</t>
  </si>
  <si>
    <t>BovineHD3200000120</t>
  </si>
  <si>
    <t>BovineHD3200000122</t>
  </si>
  <si>
    <t>BovineHD3200000123</t>
  </si>
  <si>
    <t>BovineHD3200000124</t>
  </si>
  <si>
    <t>BovineHD3200000125</t>
  </si>
  <si>
    <t>BovineHD3200000126</t>
  </si>
  <si>
    <t>BovineHD3200000128</t>
  </si>
  <si>
    <t>BovineHD3200000129</t>
  </si>
  <si>
    <t>BovineHD3200000130</t>
  </si>
  <si>
    <t>BovineHD3200000131</t>
  </si>
  <si>
    <t>BovineHD3200000132</t>
  </si>
  <si>
    <t>BovineHD3200000134</t>
  </si>
  <si>
    <t>BovineHD3200000137</t>
  </si>
  <si>
    <t>BovineHD3200000138</t>
  </si>
  <si>
    <t>BovineHD3200000140</t>
  </si>
  <si>
    <t>BovineHD3200000143</t>
  </si>
  <si>
    <t>BovineHD3200000144</t>
  </si>
  <si>
    <t>BovineHD3200000145</t>
  </si>
  <si>
    <t>BovineHD3200000146</t>
  </si>
  <si>
    <t>BovineHD3200000147</t>
  </si>
  <si>
    <t>BovineHD3200000148</t>
  </si>
  <si>
    <t>BovineHD3200000149</t>
  </si>
  <si>
    <t>BovineHD3200000150</t>
  </si>
  <si>
    <t>BovineHD3200000151</t>
  </si>
  <si>
    <t>BovineHD3200000152</t>
  </si>
  <si>
    <t>BovineHD3200000153</t>
  </si>
  <si>
    <t>BovineHD3200000154</t>
  </si>
  <si>
    <t>BovineHD3200000155</t>
  </si>
  <si>
    <t>BovineHD3200000156</t>
  </si>
  <si>
    <t>BovineHD3200000157</t>
  </si>
  <si>
    <t>BovineHD3200000158</t>
  </si>
  <si>
    <t>BovineHD3200000159</t>
  </si>
  <si>
    <t>BovineHD3200000160</t>
  </si>
  <si>
    <t>BovineHD3200000162</t>
  </si>
  <si>
    <t>BovineHD3200000163</t>
  </si>
  <si>
    <t>BovineHD3200000164</t>
  </si>
  <si>
    <t>BovineHD3200000166</t>
  </si>
  <si>
    <t>BovineHD3200000168</t>
  </si>
  <si>
    <t>BovineHD3200000169</t>
  </si>
  <si>
    <t>BovineHD3200000170</t>
  </si>
  <si>
    <t>BovineHD3200000171</t>
  </si>
  <si>
    <t>BovineHD3200000173</t>
  </si>
  <si>
    <t>BovineHD3200000174</t>
  </si>
  <si>
    <t>BovineHD3200000175</t>
  </si>
  <si>
    <t>BovineHD3200000177</t>
  </si>
  <si>
    <t>BovineHD3200000178</t>
  </si>
  <si>
    <t>BovineHD3200000179</t>
  </si>
  <si>
    <t>BovineHD3200000181</t>
  </si>
  <si>
    <t>BovineHD3200000182</t>
  </si>
  <si>
    <t>BovineHD3200000183</t>
  </si>
  <si>
    <t>BovineHD3200000184</t>
  </si>
  <si>
    <t>BovineHD3200000186</t>
  </si>
  <si>
    <t>BovineHD3200000187</t>
  </si>
  <si>
    <t>BovineHD3200000188</t>
  </si>
  <si>
    <t>BovineHD3200000189</t>
  </si>
  <si>
    <t>BovineHD3200000191</t>
  </si>
  <si>
    <t>BovineHD3200000192</t>
  </si>
  <si>
    <t>BovineHD3200000193</t>
  </si>
  <si>
    <t>BovineHD3200000195</t>
  </si>
  <si>
    <t>BovineHD3200000196</t>
  </si>
  <si>
    <t>BovineHD3200000197</t>
  </si>
  <si>
    <t>BovineHD3200000198</t>
  </si>
  <si>
    <t>BovineHD3200000199</t>
  </si>
  <si>
    <t>BovineHD3200000200</t>
  </si>
  <si>
    <t>BovineHD3200000201</t>
  </si>
  <si>
    <t>BovineHD3200000203</t>
  </si>
  <si>
    <t>BovineHD3200000204</t>
  </si>
  <si>
    <t>BovineHD3200000205</t>
  </si>
  <si>
    <t>BovineHD3200000207</t>
  </si>
  <si>
    <t>BovineHD3200000208</t>
  </si>
  <si>
    <t>BovineHD3200000211</t>
  </si>
  <si>
    <t>BovineHD3200000212</t>
  </si>
  <si>
    <t>BovineHD3200000213</t>
  </si>
  <si>
    <t>BovineHD3200000215</t>
  </si>
  <si>
    <t>BovineHD3200000216</t>
  </si>
  <si>
    <t>BovineHD3200000217</t>
  </si>
  <si>
    <t>BovineHD3200000218</t>
  </si>
  <si>
    <t>BovineHD3200000220</t>
  </si>
  <si>
    <t>BovineHD3200000221</t>
  </si>
  <si>
    <t>BovineHD3200000222</t>
  </si>
  <si>
    <t>BovineHD3200000223</t>
  </si>
  <si>
    <t>BovineHD3200000224</t>
  </si>
  <si>
    <t>BovineHD3200000225</t>
  </si>
  <si>
    <t>BovineHD3200000227</t>
  </si>
  <si>
    <t>BovineHD3200000228</t>
  </si>
  <si>
    <t>BovineHD3200000229</t>
  </si>
  <si>
    <t>BovineHD3200000230</t>
  </si>
  <si>
    <t>BovineHD3200000231</t>
  </si>
  <si>
    <t>BovineHD3200000232</t>
  </si>
  <si>
    <t>BovineHD3200000233</t>
  </si>
  <si>
    <t>BovineHD3200000234</t>
  </si>
  <si>
    <t>BovineHD3200000235</t>
  </si>
  <si>
    <t>BovineHD3200000236</t>
  </si>
  <si>
    <t>BovineHD3200000237</t>
  </si>
  <si>
    <t>BovineHD3200000238</t>
  </si>
  <si>
    <t>BovineHD3200000239</t>
  </si>
  <si>
    <t>BovineHD3200000240</t>
  </si>
  <si>
    <t>BovineHD3200000242</t>
  </si>
  <si>
    <t>BovineHD3200000246</t>
  </si>
  <si>
    <t>BovineHD3200000248</t>
  </si>
  <si>
    <t>BovineHD3200000250</t>
  </si>
  <si>
    <t>BovineHD3200000254</t>
  </si>
  <si>
    <t>BovineHD3200000255</t>
  </si>
  <si>
    <t>BovineHD3200000256</t>
  </si>
  <si>
    <t>BovineHD3200000257</t>
  </si>
  <si>
    <t>BovineHD3200000258</t>
  </si>
  <si>
    <t>BovineHD3200000259</t>
  </si>
  <si>
    <t>BovineHD3200000260</t>
  </si>
  <si>
    <t>BovineHD3200000261</t>
  </si>
  <si>
    <t>BovineHD3200000262</t>
  </si>
  <si>
    <t>BovineHD3200000263</t>
  </si>
  <si>
    <t>BovineHD3200000266</t>
  </si>
  <si>
    <t>BovineHD3200000267</t>
  </si>
  <si>
    <t>BovineHD3200000268</t>
  </si>
  <si>
    <t>BovineHD3200000269</t>
  </si>
  <si>
    <t>BovineHD3200000270</t>
  </si>
  <si>
    <t>BovineHD3200000272</t>
  </si>
  <si>
    <t>BovineHD3200000273</t>
  </si>
  <si>
    <t>BovineHD3200000274</t>
  </si>
  <si>
    <t>BovineHD3200000276</t>
  </si>
  <si>
    <t>BovineHD3200000277</t>
  </si>
  <si>
    <t>BovineHD3200000278</t>
  </si>
  <si>
    <t>BovineHD3200000280</t>
  </si>
  <si>
    <t>BovineHD3200000281</t>
  </si>
  <si>
    <t>BovineHD3200000282</t>
  </si>
  <si>
    <t>BovineHD3200000283</t>
  </si>
  <si>
    <t>BovineHD3200000284</t>
  </si>
  <si>
    <t>BovineHD3200000285</t>
  </si>
  <si>
    <t>BovineHD3200000286</t>
  </si>
  <si>
    <t>BovineHD3200000288</t>
  </si>
  <si>
    <t>BovineHD3200000289</t>
  </si>
  <si>
    <t>BovineHD3200000290</t>
  </si>
  <si>
    <t>BovineHD3200000291</t>
  </si>
  <si>
    <t>BovineHD3200000292</t>
  </si>
  <si>
    <t>BovineHD3200000293</t>
  </si>
  <si>
    <t>BovineHD3200000294</t>
  </si>
  <si>
    <t>BovineHD3200000295</t>
  </si>
  <si>
    <t>BovineHD3200000296</t>
  </si>
  <si>
    <t>BovineHD3200000297</t>
  </si>
  <si>
    <t>BovineHD3200000298</t>
  </si>
  <si>
    <t>BovineHD3200000299</t>
  </si>
  <si>
    <t>BovineHD3200000300</t>
  </si>
  <si>
    <t>BovineHD3200000301</t>
  </si>
  <si>
    <t>BovineHD3200000302</t>
  </si>
  <si>
    <t>BovineHD3200000303</t>
  </si>
  <si>
    <t>BovineHD3200000305</t>
  </si>
  <si>
    <t>BovineHD3200000306</t>
  </si>
  <si>
    <t>BovineHD3200000307</t>
  </si>
  <si>
    <t>BovineHD3200000308</t>
  </si>
  <si>
    <t>BovineHD3200000309</t>
  </si>
  <si>
    <t>BovineHD3200000310</t>
  </si>
  <si>
    <t>BovineHD3200000312</t>
  </si>
  <si>
    <t>BovineHD3200000313</t>
  </si>
  <si>
    <t>BovineHD3200000314</t>
  </si>
  <si>
    <t>BovineHD3200000315</t>
  </si>
  <si>
    <t>BovineHD3200000316</t>
  </si>
  <si>
    <t>BovineHD3200000317</t>
  </si>
  <si>
    <t>BovineHD3200000318</t>
  </si>
  <si>
    <t>BovineHD3200000319</t>
  </si>
  <si>
    <t>BovineHD3200000320</t>
  </si>
  <si>
    <t>BovineHD3200000321</t>
  </si>
  <si>
    <t>BovineHD3200000322</t>
  </si>
  <si>
    <t>BovineHD3200000323</t>
  </si>
  <si>
    <t>BovineHD3200000324</t>
  </si>
  <si>
    <t>BovineHD3200000325</t>
  </si>
  <si>
    <t>BovineHD3200000326</t>
  </si>
  <si>
    <t>BovineHD3200000327</t>
  </si>
  <si>
    <t>BovineHD3200000328</t>
  </si>
  <si>
    <t>BovineHD3200000329</t>
  </si>
  <si>
    <t>BovineHD3200000330</t>
  </si>
  <si>
    <t>BovineHD3200000331</t>
  </si>
  <si>
    <t>BovineHD3200000332</t>
  </si>
  <si>
    <t>BovineHD3200000335</t>
  </si>
  <si>
    <t>BovineHD3200000337</t>
  </si>
  <si>
    <t>BovineHD3200000338</t>
  </si>
  <si>
    <t>BovineHD3200000339</t>
  </si>
  <si>
    <t>BovineHD3200000340</t>
  </si>
  <si>
    <t>BovineHD3200000342</t>
  </si>
  <si>
    <t>BovineHD3200000343</t>
  </si>
  <si>
    <t>BovineHD3200000344</t>
  </si>
  <si>
    <t>BovineHD3200000346</t>
  </si>
  <si>
    <t>BovineHD3200000347</t>
  </si>
  <si>
    <t>BovineHD3200000348</t>
  </si>
  <si>
    <t>BovineHD3200000350</t>
  </si>
  <si>
    <t>BovineHD3200000351</t>
  </si>
  <si>
    <t>BovineHD3200000352</t>
  </si>
  <si>
    <t>BovineHD3200000356</t>
  </si>
  <si>
    <t>BovineHD3200000357</t>
  </si>
  <si>
    <t>BovineHD3200000358</t>
  </si>
  <si>
    <t>BovineHD3200000360</t>
  </si>
  <si>
    <t>BovineHD3200000361</t>
  </si>
  <si>
    <t>BovineHD3200000362</t>
  </si>
  <si>
    <t>BovineHD3200000363</t>
  </si>
  <si>
    <t>BovineHD3200000366</t>
  </si>
  <si>
    <t>BovineHD3200000367</t>
  </si>
  <si>
    <t>BovineHD3200000368</t>
  </si>
  <si>
    <t>BovineHD3200000369</t>
  </si>
  <si>
    <t>BovineHD3200000370</t>
  </si>
  <si>
    <t>BovineHD3200000371</t>
  </si>
  <si>
    <t>BovineHD3200000372</t>
  </si>
  <si>
    <t>BovineHD3200000373</t>
  </si>
  <si>
    <t>BovineHD3200000374</t>
  </si>
  <si>
    <t>BovineHD3200000375</t>
  </si>
  <si>
    <t>BovineHD3200000376</t>
  </si>
  <si>
    <t>BovineHD3200000377</t>
  </si>
  <si>
    <t>BovineHD3200000378</t>
  </si>
  <si>
    <t>BovineHD3200000379</t>
  </si>
  <si>
    <t>BovineHD3200000381</t>
  </si>
  <si>
    <t>BovineHD3200000382</t>
  </si>
  <si>
    <t>BovineHD3200000383</t>
  </si>
  <si>
    <t>BovineHD3200000384</t>
  </si>
  <si>
    <t>BovineHD3200000388</t>
  </si>
  <si>
    <t>BovineHD3200000389</t>
  </si>
  <si>
    <t>BovineHD3200000393</t>
  </si>
  <si>
    <t>BovineHD3200000395</t>
  </si>
  <si>
    <t>BovineHD3200000397</t>
  </si>
  <si>
    <t>BovineHD3200000399</t>
  </si>
  <si>
    <t>BovineHD3200000401</t>
  </si>
  <si>
    <t>BovineHD3200000402</t>
  </si>
  <si>
    <t>BovineHD3200000403</t>
  </si>
  <si>
    <t>BovineHD3200000404</t>
  </si>
  <si>
    <t>BovineHD3200000405</t>
  </si>
  <si>
    <t>BovineHD3200000406</t>
  </si>
  <si>
    <t>BovineHD3200000407</t>
  </si>
  <si>
    <t>Chr</t>
  </si>
  <si>
    <t>Pos</t>
  </si>
  <si>
    <t>New_pos</t>
  </si>
  <si>
    <t>Pos(bp)</t>
  </si>
  <si>
    <t xml:space="preserve">Reference population: Mitochondrial sequences of 1883 animals </t>
  </si>
  <si>
    <t xml:space="preserve">Test population: 516 animals </t>
  </si>
  <si>
    <t xml:space="preserve">Chr_Pos_SNP name are derived from the genotyping map </t>
  </si>
  <si>
    <t>Test population: 516 animals from the reference population belonging to Holstein, Jersey and Reds</t>
  </si>
  <si>
    <t xml:space="preserve">SNP Name in XT-50k </t>
  </si>
  <si>
    <t>Reference population: Quality checked mitochondrial sequences of 1883 animals</t>
  </si>
  <si>
    <t>New position: Position adjusting by the mitochondrial reference genome (CM008198.1) used for the alignment of the sequences of the reference population</t>
  </si>
  <si>
    <t>New pos: Position adjusting to the mitochondrial reference genome (CM008198.1) used for the alignment of the sequences of the reference population</t>
  </si>
  <si>
    <t>SNP name in HD</t>
  </si>
  <si>
    <t>Region</t>
  </si>
  <si>
    <t>MAF in Ref</t>
  </si>
  <si>
    <t>Genotyped or imputed ?</t>
  </si>
  <si>
    <t>NA</t>
  </si>
  <si>
    <t>NE</t>
  </si>
  <si>
    <t>Segregating in 516 Test animals?</t>
  </si>
  <si>
    <t>tRNA-Phe</t>
  </si>
  <si>
    <t>12S ribosomal RNA</t>
  </si>
  <si>
    <t>tRNA-Val</t>
  </si>
  <si>
    <t>16S ribosomal RNA</t>
  </si>
  <si>
    <t>tRNA-Leu</t>
  </si>
  <si>
    <t>ND1</t>
  </si>
  <si>
    <t>tRNA-Ile</t>
  </si>
  <si>
    <t>tRNA-Gln</t>
  </si>
  <si>
    <t>tRNA-Met</t>
  </si>
  <si>
    <t>ND2</t>
  </si>
  <si>
    <t>ND3</t>
  </si>
  <si>
    <t>ND4</t>
  </si>
  <si>
    <t>ND5</t>
  </si>
  <si>
    <t>ND6</t>
  </si>
  <si>
    <t>tRNA-Trp</t>
  </si>
  <si>
    <t>tRNA-Ala</t>
  </si>
  <si>
    <t>tRNA-Asn</t>
  </si>
  <si>
    <t>origin of L-strand replication</t>
  </si>
  <si>
    <t>tRNA-Cys</t>
  </si>
  <si>
    <t>tRNA-Tyr</t>
  </si>
  <si>
    <t>COX1</t>
  </si>
  <si>
    <t>COX2</t>
  </si>
  <si>
    <t>COX3</t>
  </si>
  <si>
    <t>tRNA-Ser</t>
  </si>
  <si>
    <t>tRNA-Asp</t>
  </si>
  <si>
    <t>tRNA-Lys</t>
  </si>
  <si>
    <t>ATP8</t>
  </si>
  <si>
    <t>ATP8/ATP6</t>
  </si>
  <si>
    <t>ATP6</t>
  </si>
  <si>
    <t>tRNA-Gly</t>
  </si>
  <si>
    <t>tRNA-Arg</t>
  </si>
  <si>
    <t>ND4L</t>
  </si>
  <si>
    <t>ND4L/ND4</t>
  </si>
  <si>
    <t>tRNA-His</t>
  </si>
  <si>
    <t>tRNA-Glu</t>
  </si>
  <si>
    <t>CYTB</t>
  </si>
  <si>
    <t>tRNA-Thr</t>
  </si>
  <si>
    <t>tRNA-Pro</t>
  </si>
  <si>
    <t>D-loop</t>
  </si>
  <si>
    <t>Old_pos</t>
  </si>
  <si>
    <t>Imputed_HD</t>
  </si>
  <si>
    <t>Imputed_seq</t>
  </si>
  <si>
    <t>SNP name in XT-50k/HD if known</t>
  </si>
  <si>
    <t>NE=Not Estimable due to the variant not segregating in imputed and/or real genotypes of the 516 Validation animals</t>
  </si>
  <si>
    <t>NA= Accuracy result not available because the variant was a real genotype and therefore not imputed</t>
  </si>
  <si>
    <t>NotSegregating</t>
  </si>
  <si>
    <t>DR2-Beagle*</t>
  </si>
  <si>
    <t>TOTAL</t>
  </si>
  <si>
    <t>Segregating in reference set</t>
  </si>
  <si>
    <t>Dr2</t>
  </si>
  <si>
    <t>Genotyped</t>
  </si>
  <si>
    <t>SNP_tested</t>
  </si>
  <si>
    <t>MAF</t>
  </si>
  <si>
    <t>Correl Accuracy R</t>
  </si>
  <si>
    <t>No. of test animals with Alt allele at the position</t>
  </si>
  <si>
    <t>p (Protein yield)</t>
  </si>
  <si>
    <t>p(Fat yield)</t>
  </si>
  <si>
    <t>p(Milk yield)</t>
  </si>
  <si>
    <t>Imputed/Genotyped?</t>
  </si>
  <si>
    <t>No.of Alt allele with imputation error</t>
  </si>
  <si>
    <t xml:space="preserve">Imputation Alternate Allele Error Rate (proportion imputed incorrectly) </t>
  </si>
  <si>
    <t xml:space="preserve">Additional file 1 Table S4. GWAS results for milk traits using 9515 cows with real mitochondrial xt-50k genotypes and imputed sequence variants (DR2&gt; 0.9) </t>
  </si>
  <si>
    <r>
      <t>Segregating in Ref population</t>
    </r>
    <r>
      <rPr>
        <b/>
        <sz val="11"/>
        <rFont val="Times New Roman"/>
        <family val="1"/>
      </rPr>
      <t>ⸯ</t>
    </r>
  </si>
  <si>
    <r>
      <rPr>
        <sz val="11"/>
        <rFont val="Times New Roman"/>
        <family val="1"/>
      </rPr>
      <t>ⸯ</t>
    </r>
    <r>
      <rPr>
        <sz val="11"/>
        <rFont val="Calibri"/>
        <family val="2"/>
        <scheme val="minor"/>
      </rPr>
      <t>If the genotype positions are present in the reference population genotypes</t>
    </r>
  </si>
  <si>
    <r>
      <rPr>
        <b/>
        <sz val="11"/>
        <rFont val="Times New Roman"/>
        <family val="1"/>
      </rPr>
      <t>ⸯ</t>
    </r>
    <r>
      <rPr>
        <b/>
        <sz val="11"/>
        <rFont val="Calibri"/>
        <family val="2"/>
        <scheme val="minor"/>
      </rPr>
      <t>Correl Accuracy (R2)</t>
    </r>
  </si>
  <si>
    <r>
      <rPr>
        <sz val="11"/>
        <color theme="1"/>
        <rFont val="Times New Roman"/>
        <family val="1"/>
      </rPr>
      <t>ⸯ</t>
    </r>
    <r>
      <rPr>
        <sz val="11"/>
        <color theme="1"/>
        <rFont val="Calibri"/>
        <family val="2"/>
        <scheme val="minor"/>
      </rPr>
      <t>the empirical test of imputation accuracy (R2); *Beagle software estimated accuracy (DR2)</t>
    </r>
  </si>
  <si>
    <t xml:space="preserve">Additional file 1 Table S3.  Summary statistics of imputation accuracies for mitochondrial sequence variants in the reference and validation population. </t>
  </si>
  <si>
    <t>Additional file 1 Table S1. XT-50k mitochondrial genotyping positions, SNP name and lift over position on the mirochondrial reference genome CM008198.1.</t>
  </si>
  <si>
    <t>New Pos*</t>
  </si>
  <si>
    <t>Additional file 1 Table S2. List of mitochondrial HD SNP markers overlapping reference population genotypes.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</si>
</sst>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00000"/>
    <numFmt numFmtId="167" formatCode="0.00000"/>
  </numFmts>
  <fonts count="1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1"/>
      <scheme val="minor"/>
    </font>
    <font>
      <b/>
      <sz val="11"/>
      <name val="Calibri"/>
      <family val="1"/>
      <scheme val="minor"/>
    </font>
    <font>
      <sz val="11"/>
      <color theme="1"/>
      <name val="Times New Roman"/>
      <family val="1"/>
    </font>
    <font>
      <sz val="11"/>
      <color theme="1"/>
      <name val="Calibri"/>
      <family val="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4" fillId="0" borderId="0" xfId="0" applyFont="1"/>
    <xf numFmtId="0" fontId="4" fillId="0" borderId="2" xfId="0" applyFont="1" applyBorder="1"/>
    <xf numFmtId="0" fontId="5" fillId="0" borderId="2" xfId="0" applyFont="1" applyBorder="1"/>
    <xf numFmtId="0" fontId="6" fillId="0" borderId="0" xfId="1" applyFont="1" applyFill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2" applyFont="1" applyFill="1"/>
    <xf numFmtId="0" fontId="6" fillId="0" borderId="0" xfId="3" applyFont="1" applyFill="1"/>
    <xf numFmtId="0" fontId="6" fillId="0" borderId="1" xfId="2" applyFont="1" applyFill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0" xfId="2" applyFont="1" applyFill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164" fontId="0" fillId="0" borderId="0" xfId="0" applyNumberFormat="1"/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0" fontId="4" fillId="0" borderId="2" xfId="0" applyFont="1" applyBorder="1" applyAlignment="1">
      <alignment wrapText="1"/>
    </xf>
    <xf numFmtId="0" fontId="5" fillId="0" borderId="0" xfId="0" applyFont="1"/>
    <xf numFmtId="165" fontId="0" fillId="0" borderId="0" xfId="0" applyNumberFormat="1"/>
    <xf numFmtId="166" fontId="0" fillId="0" borderId="0" xfId="0" applyNumberFormat="1"/>
    <xf numFmtId="0" fontId="1" fillId="2" borderId="0" xfId="1"/>
    <xf numFmtId="0" fontId="7" fillId="0" borderId="0" xfId="0" applyFont="1" applyAlignment="1">
      <alignment horizontal="right"/>
    </xf>
    <xf numFmtId="0" fontId="7" fillId="0" borderId="0" xfId="0" applyFont="1" applyAlignment="1">
      <alignment wrapText="1"/>
    </xf>
    <xf numFmtId="11" fontId="0" fillId="0" borderId="0" xfId="0" applyNumberFormat="1"/>
    <xf numFmtId="0" fontId="2" fillId="3" borderId="0" xfId="2" applyNumberFormat="1"/>
    <xf numFmtId="167" fontId="0" fillId="0" borderId="0" xfId="0" applyNumberFormat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11" fillId="0" borderId="0" xfId="2" applyFont="1" applyFill="1" applyBorder="1"/>
    <xf numFmtId="0" fontId="12" fillId="0" borderId="2" xfId="0" applyFont="1" applyBorder="1" applyAlignment="1">
      <alignment horizontal="right"/>
    </xf>
    <xf numFmtId="0" fontId="14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308EC-60B8-4167-8D56-42B4775CF945}">
  <dimension ref="A1:F36"/>
  <sheetViews>
    <sheetView tabSelected="1" workbookViewId="0">
      <selection activeCell="I27" sqref="I27"/>
    </sheetView>
  </sheetViews>
  <sheetFormatPr defaultRowHeight="14.5" x14ac:dyDescent="0.35"/>
  <cols>
    <col min="1" max="1" width="4" bestFit="1" customWidth="1"/>
    <col min="2" max="2" width="10.1796875" bestFit="1" customWidth="1"/>
    <col min="3" max="3" width="20" bestFit="1" customWidth="1"/>
    <col min="4" max="4" width="12" bestFit="1" customWidth="1"/>
    <col min="5" max="5" width="30" bestFit="1" customWidth="1"/>
    <col min="6" max="6" width="23.7265625" customWidth="1"/>
  </cols>
  <sheetData>
    <row r="1" spans="1:6" ht="28" customHeight="1" x14ac:dyDescent="0.35">
      <c r="A1" s="35" t="s">
        <v>432</v>
      </c>
      <c r="B1" s="35"/>
      <c r="C1" s="35"/>
      <c r="D1" s="35"/>
      <c r="E1" s="35"/>
      <c r="F1" s="35"/>
    </row>
    <row r="2" spans="1:6" x14ac:dyDescent="0.35">
      <c r="A2" s="15"/>
      <c r="B2" s="15"/>
      <c r="C2" s="15"/>
      <c r="D2" s="15"/>
      <c r="E2" s="15"/>
    </row>
    <row r="3" spans="1:6" x14ac:dyDescent="0.35">
      <c r="A3" s="4" t="s">
        <v>346</v>
      </c>
      <c r="B3" s="4" t="s">
        <v>349</v>
      </c>
      <c r="C3" s="4" t="s">
        <v>354</v>
      </c>
      <c r="D3" s="4" t="s">
        <v>433</v>
      </c>
      <c r="E3" s="4" t="s">
        <v>427</v>
      </c>
    </row>
    <row r="4" spans="1:6" x14ac:dyDescent="0.35">
      <c r="A4" s="5" t="s">
        <v>0</v>
      </c>
      <c r="B4" s="5">
        <v>190</v>
      </c>
      <c r="C4" s="5" t="s">
        <v>1</v>
      </c>
      <c r="D4" s="6">
        <v>190</v>
      </c>
      <c r="E4" s="7" t="s">
        <v>28</v>
      </c>
    </row>
    <row r="5" spans="1:6" ht="15" customHeight="1" x14ac:dyDescent="0.35">
      <c r="A5" s="6" t="s">
        <v>0</v>
      </c>
      <c r="B5" s="6">
        <v>735</v>
      </c>
      <c r="C5" s="6" t="s">
        <v>2</v>
      </c>
      <c r="D5" s="6">
        <v>737</v>
      </c>
      <c r="E5" s="7" t="s">
        <v>29</v>
      </c>
    </row>
    <row r="6" spans="1:6" x14ac:dyDescent="0.35">
      <c r="A6" s="8" t="s">
        <v>0</v>
      </c>
      <c r="B6" s="8">
        <v>1499</v>
      </c>
      <c r="C6" s="6" t="s">
        <v>3</v>
      </c>
      <c r="D6" s="6">
        <v>1501</v>
      </c>
      <c r="E6" s="7" t="s">
        <v>28</v>
      </c>
    </row>
    <row r="7" spans="1:6" x14ac:dyDescent="0.35">
      <c r="A7" s="8" t="s">
        <v>0</v>
      </c>
      <c r="B7" s="8">
        <v>2542</v>
      </c>
      <c r="C7" s="6" t="s">
        <v>4</v>
      </c>
      <c r="D7" s="6">
        <v>2544</v>
      </c>
      <c r="E7" s="7" t="s">
        <v>28</v>
      </c>
    </row>
    <row r="8" spans="1:6" x14ac:dyDescent="0.35">
      <c r="A8" s="5" t="s">
        <v>0</v>
      </c>
      <c r="B8" s="5">
        <v>2558</v>
      </c>
      <c r="C8" s="5" t="s">
        <v>5</v>
      </c>
      <c r="D8" s="6">
        <v>2560</v>
      </c>
      <c r="E8" s="7" t="s">
        <v>28</v>
      </c>
    </row>
    <row r="9" spans="1:6" x14ac:dyDescent="0.35">
      <c r="A9" s="5" t="s">
        <v>0</v>
      </c>
      <c r="B9" s="5">
        <v>3355</v>
      </c>
      <c r="C9" s="5" t="s">
        <v>6</v>
      </c>
      <c r="D9" s="6">
        <v>3357</v>
      </c>
      <c r="E9" s="7" t="s">
        <v>28</v>
      </c>
    </row>
    <row r="10" spans="1:6" ht="15" customHeight="1" x14ac:dyDescent="0.35">
      <c r="A10" s="8" t="s">
        <v>0</v>
      </c>
      <c r="B10" s="8">
        <v>3802</v>
      </c>
      <c r="C10" s="6" t="s">
        <v>7</v>
      </c>
      <c r="D10" s="6">
        <v>3804</v>
      </c>
      <c r="E10" s="7" t="s">
        <v>29</v>
      </c>
    </row>
    <row r="11" spans="1:6" x14ac:dyDescent="0.35">
      <c r="A11" s="8" t="s">
        <v>0</v>
      </c>
      <c r="B11" s="8">
        <v>4292</v>
      </c>
      <c r="C11" s="6" t="s">
        <v>8</v>
      </c>
      <c r="D11" s="6">
        <v>4294</v>
      </c>
      <c r="E11" s="7" t="s">
        <v>28</v>
      </c>
    </row>
    <row r="12" spans="1:6" x14ac:dyDescent="0.35">
      <c r="A12" s="5" t="s">
        <v>0</v>
      </c>
      <c r="B12" s="5">
        <v>4361</v>
      </c>
      <c r="C12" s="5" t="s">
        <v>9</v>
      </c>
      <c r="D12" s="6">
        <v>4363</v>
      </c>
      <c r="E12" s="7" t="s">
        <v>28</v>
      </c>
    </row>
    <row r="13" spans="1:6" x14ac:dyDescent="0.35">
      <c r="A13" s="8" t="s">
        <v>0</v>
      </c>
      <c r="B13" s="8">
        <v>5045</v>
      </c>
      <c r="C13" s="6" t="s">
        <v>10</v>
      </c>
      <c r="D13" s="6">
        <v>5047</v>
      </c>
      <c r="E13" s="7" t="s">
        <v>28</v>
      </c>
    </row>
    <row r="14" spans="1:6" x14ac:dyDescent="0.35">
      <c r="A14" s="5" t="s">
        <v>0</v>
      </c>
      <c r="B14" s="5">
        <v>6367</v>
      </c>
      <c r="C14" s="5" t="s">
        <v>11</v>
      </c>
      <c r="D14" s="6">
        <v>6369</v>
      </c>
      <c r="E14" s="7" t="s">
        <v>28</v>
      </c>
    </row>
    <row r="15" spans="1:6" x14ac:dyDescent="0.35">
      <c r="A15" s="5" t="s">
        <v>0</v>
      </c>
      <c r="B15" s="5">
        <v>7542</v>
      </c>
      <c r="C15" s="5" t="s">
        <v>12</v>
      </c>
      <c r="D15" s="6">
        <v>7544</v>
      </c>
      <c r="E15" s="7" t="s">
        <v>28</v>
      </c>
    </row>
    <row r="16" spans="1:6" x14ac:dyDescent="0.35">
      <c r="A16" s="5" t="s">
        <v>0</v>
      </c>
      <c r="B16" s="5">
        <v>7775</v>
      </c>
      <c r="C16" s="5" t="s">
        <v>13</v>
      </c>
      <c r="D16" s="6">
        <v>7777</v>
      </c>
      <c r="E16" s="7" t="s">
        <v>28</v>
      </c>
    </row>
    <row r="17" spans="1:5" x14ac:dyDescent="0.35">
      <c r="A17" s="8" t="s">
        <v>0</v>
      </c>
      <c r="B17" s="8">
        <v>7931</v>
      </c>
      <c r="C17" s="6" t="s">
        <v>14</v>
      </c>
      <c r="D17" s="6">
        <v>7933</v>
      </c>
      <c r="E17" s="7" t="s">
        <v>29</v>
      </c>
    </row>
    <row r="18" spans="1:5" x14ac:dyDescent="0.35">
      <c r="A18" s="5" t="s">
        <v>0</v>
      </c>
      <c r="B18" s="5">
        <v>8326</v>
      </c>
      <c r="C18" s="5" t="s">
        <v>15</v>
      </c>
      <c r="D18" s="6">
        <v>8328</v>
      </c>
      <c r="E18" s="7" t="s">
        <v>28</v>
      </c>
    </row>
    <row r="19" spans="1:5" x14ac:dyDescent="0.35">
      <c r="A19" s="5" t="s">
        <v>0</v>
      </c>
      <c r="B19" s="5">
        <v>9068</v>
      </c>
      <c r="C19" s="5" t="s">
        <v>16</v>
      </c>
      <c r="D19" s="6">
        <v>9070</v>
      </c>
      <c r="E19" s="7" t="s">
        <v>28</v>
      </c>
    </row>
    <row r="20" spans="1:5" x14ac:dyDescent="0.35">
      <c r="A20" s="5" t="s">
        <v>0</v>
      </c>
      <c r="B20" s="5">
        <v>9729</v>
      </c>
      <c r="C20" s="5" t="s">
        <v>17</v>
      </c>
      <c r="D20" s="6">
        <v>9731</v>
      </c>
      <c r="E20" s="7" t="s">
        <v>28</v>
      </c>
    </row>
    <row r="21" spans="1:5" x14ac:dyDescent="0.35">
      <c r="A21" s="6" t="s">
        <v>0</v>
      </c>
      <c r="B21" s="6">
        <v>9978</v>
      </c>
      <c r="C21" s="6" t="s">
        <v>18</v>
      </c>
      <c r="D21" s="6">
        <v>9980</v>
      </c>
      <c r="E21" s="7" t="s">
        <v>29</v>
      </c>
    </row>
    <row r="22" spans="1:5" x14ac:dyDescent="0.35">
      <c r="A22" s="5" t="s">
        <v>0</v>
      </c>
      <c r="B22" s="5">
        <v>10907</v>
      </c>
      <c r="C22" s="5" t="s">
        <v>19</v>
      </c>
      <c r="D22" s="6">
        <v>10909</v>
      </c>
      <c r="E22" s="7" t="s">
        <v>28</v>
      </c>
    </row>
    <row r="23" spans="1:5" x14ac:dyDescent="0.35">
      <c r="A23" s="8" t="s">
        <v>0</v>
      </c>
      <c r="B23" s="8">
        <v>12579</v>
      </c>
      <c r="C23" s="6" t="s">
        <v>20</v>
      </c>
      <c r="D23" s="6">
        <v>12581</v>
      </c>
      <c r="E23" s="7" t="s">
        <v>28</v>
      </c>
    </row>
    <row r="24" spans="1:5" x14ac:dyDescent="0.35">
      <c r="A24" s="5" t="s">
        <v>0</v>
      </c>
      <c r="B24" s="5">
        <v>12730</v>
      </c>
      <c r="C24" s="5" t="s">
        <v>21</v>
      </c>
      <c r="D24" s="6">
        <v>12732</v>
      </c>
      <c r="E24" s="7" t="s">
        <v>28</v>
      </c>
    </row>
    <row r="25" spans="1:5" x14ac:dyDescent="0.35">
      <c r="A25" s="8" t="s">
        <v>0</v>
      </c>
      <c r="B25" s="8">
        <v>13485</v>
      </c>
      <c r="C25" s="6" t="s">
        <v>22</v>
      </c>
      <c r="D25" s="6">
        <v>13487</v>
      </c>
      <c r="E25" s="7" t="s">
        <v>29</v>
      </c>
    </row>
    <row r="26" spans="1:5" x14ac:dyDescent="0.35">
      <c r="A26" s="9" t="s">
        <v>0</v>
      </c>
      <c r="B26" s="9">
        <v>13671</v>
      </c>
      <c r="C26" s="6" t="s">
        <v>23</v>
      </c>
      <c r="D26" s="6">
        <v>13673</v>
      </c>
      <c r="E26" s="7" t="s">
        <v>28</v>
      </c>
    </row>
    <row r="27" spans="1:5" x14ac:dyDescent="0.35">
      <c r="A27" s="5" t="s">
        <v>0</v>
      </c>
      <c r="B27" s="5">
        <v>14416</v>
      </c>
      <c r="C27" s="5" t="s">
        <v>24</v>
      </c>
      <c r="D27" s="6">
        <v>14418</v>
      </c>
      <c r="E27" s="7" t="s">
        <v>28</v>
      </c>
    </row>
    <row r="28" spans="1:5" x14ac:dyDescent="0.35">
      <c r="A28" s="5" t="s">
        <v>0</v>
      </c>
      <c r="B28" s="5">
        <v>14434</v>
      </c>
      <c r="C28" s="5" t="s">
        <v>25</v>
      </c>
      <c r="D28" s="6">
        <v>14436</v>
      </c>
      <c r="E28" s="7" t="s">
        <v>28</v>
      </c>
    </row>
    <row r="29" spans="1:5" x14ac:dyDescent="0.35">
      <c r="A29" s="5" t="s">
        <v>0</v>
      </c>
      <c r="B29" s="5">
        <v>14523</v>
      </c>
      <c r="C29" s="5" t="s">
        <v>26</v>
      </c>
      <c r="D29" s="6">
        <v>14525</v>
      </c>
      <c r="E29" s="7" t="s">
        <v>28</v>
      </c>
    </row>
    <row r="30" spans="1:5" x14ac:dyDescent="0.35">
      <c r="A30" s="10" t="s">
        <v>0</v>
      </c>
      <c r="B30" s="10">
        <v>15221</v>
      </c>
      <c r="C30" s="11" t="s">
        <v>27</v>
      </c>
      <c r="D30" s="11">
        <v>15223</v>
      </c>
      <c r="E30" s="12" t="s">
        <v>28</v>
      </c>
    </row>
    <row r="31" spans="1:5" x14ac:dyDescent="0.35">
      <c r="D31" s="20">
        <v>27</v>
      </c>
      <c r="E31" s="14">
        <f t="shared" ref="E31" si="0">COUNTIF(E4:E30,"Yes")</f>
        <v>22</v>
      </c>
    </row>
    <row r="32" spans="1:5" x14ac:dyDescent="0.35">
      <c r="A32" s="13" t="s">
        <v>355</v>
      </c>
    </row>
    <row r="33" spans="1:1" x14ac:dyDescent="0.35">
      <c r="A33" s="13" t="s">
        <v>353</v>
      </c>
    </row>
    <row r="34" spans="1:1" x14ac:dyDescent="0.35">
      <c r="A34" s="13" t="s">
        <v>357</v>
      </c>
    </row>
    <row r="35" spans="1:1" x14ac:dyDescent="0.35">
      <c r="A35" s="13" t="s">
        <v>352</v>
      </c>
    </row>
    <row r="36" spans="1:1" x14ac:dyDescent="0.35">
      <c r="A36" s="32" t="s">
        <v>428</v>
      </c>
    </row>
  </sheetData>
  <mergeCells count="1">
    <mergeCell ref="A1:F1"/>
  </mergeCells>
  <pageMargins left="0.7" right="0.7" top="0.75" bottom="0.75" header="0.3" footer="0.3"/>
  <pageSetup paperSize="9" orientation="portrait" r:id="rId1"/>
  <headerFooter>
    <oddFooter>&amp;C_x000D_&amp;1#&amp;"Calibri"&amp;12&amp;K000000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A30C3-5D13-48F4-B22F-11717720C602}">
  <dimension ref="A1:E351"/>
  <sheetViews>
    <sheetView workbookViewId="0">
      <selection activeCell="F20" sqref="F20"/>
    </sheetView>
  </sheetViews>
  <sheetFormatPr defaultRowHeight="14.5" x14ac:dyDescent="0.35"/>
  <cols>
    <col min="1" max="1" width="4" bestFit="1" customWidth="1"/>
    <col min="2" max="2" width="6" bestFit="1" customWidth="1"/>
    <col min="3" max="3" width="21" bestFit="1" customWidth="1"/>
    <col min="4" max="4" width="9.26953125" bestFit="1" customWidth="1"/>
    <col min="5" max="5" width="29.7265625" customWidth="1"/>
    <col min="6" max="6" width="20.1796875" bestFit="1" customWidth="1"/>
  </cols>
  <sheetData>
    <row r="1" spans="1:5" ht="37.5" customHeight="1" x14ac:dyDescent="0.35">
      <c r="A1" s="36" t="s">
        <v>434</v>
      </c>
      <c r="B1" s="35"/>
      <c r="C1" s="35"/>
      <c r="D1" s="35"/>
      <c r="E1" s="35"/>
    </row>
    <row r="2" spans="1:5" x14ac:dyDescent="0.35">
      <c r="A2" s="15"/>
      <c r="B2" s="15"/>
      <c r="C2" s="15"/>
      <c r="D2" s="15"/>
      <c r="E2" s="15"/>
    </row>
    <row r="3" spans="1:5" x14ac:dyDescent="0.35">
      <c r="A3" s="3" t="s">
        <v>346</v>
      </c>
      <c r="B3" s="3" t="s">
        <v>347</v>
      </c>
      <c r="C3" s="3" t="s">
        <v>358</v>
      </c>
      <c r="D3" s="3" t="s">
        <v>348</v>
      </c>
      <c r="E3" s="19" t="s">
        <v>413</v>
      </c>
    </row>
    <row r="4" spans="1:5" x14ac:dyDescent="0.35">
      <c r="A4" t="s">
        <v>0</v>
      </c>
      <c r="B4">
        <v>190</v>
      </c>
      <c r="C4" t="s">
        <v>1</v>
      </c>
      <c r="D4">
        <v>190</v>
      </c>
      <c r="E4" t="s">
        <v>28</v>
      </c>
    </row>
    <row r="5" spans="1:5" ht="15" customHeight="1" x14ac:dyDescent="0.35">
      <c r="A5" t="s">
        <v>0</v>
      </c>
      <c r="B5">
        <v>250</v>
      </c>
      <c r="C5" t="s">
        <v>30</v>
      </c>
      <c r="D5">
        <v>251</v>
      </c>
      <c r="E5" t="s">
        <v>29</v>
      </c>
    </row>
    <row r="6" spans="1:5" ht="15" customHeight="1" x14ac:dyDescent="0.35">
      <c r="A6" t="s">
        <v>0</v>
      </c>
      <c r="B6">
        <v>435</v>
      </c>
      <c r="C6" t="s">
        <v>31</v>
      </c>
      <c r="D6">
        <v>436</v>
      </c>
      <c r="E6" t="s">
        <v>29</v>
      </c>
    </row>
    <row r="7" spans="1:5" ht="15" customHeight="1" x14ac:dyDescent="0.35">
      <c r="A7" t="s">
        <v>0</v>
      </c>
      <c r="B7">
        <v>480</v>
      </c>
      <c r="C7" t="s">
        <v>32</v>
      </c>
      <c r="D7">
        <v>481</v>
      </c>
      <c r="E7" t="s">
        <v>29</v>
      </c>
    </row>
    <row r="8" spans="1:5" x14ac:dyDescent="0.35">
      <c r="A8" t="s">
        <v>0</v>
      </c>
      <c r="B8">
        <v>525</v>
      </c>
      <c r="C8" t="s">
        <v>33</v>
      </c>
      <c r="D8">
        <v>526</v>
      </c>
      <c r="E8" t="s">
        <v>29</v>
      </c>
    </row>
    <row r="9" spans="1:5" ht="15" customHeight="1" x14ac:dyDescent="0.35">
      <c r="A9" t="s">
        <v>0</v>
      </c>
      <c r="B9">
        <v>656</v>
      </c>
      <c r="C9" t="s">
        <v>34</v>
      </c>
      <c r="D9">
        <v>658</v>
      </c>
      <c r="E9" t="s">
        <v>29</v>
      </c>
    </row>
    <row r="10" spans="1:5" ht="15" customHeight="1" x14ac:dyDescent="0.35">
      <c r="A10" t="s">
        <v>0</v>
      </c>
      <c r="B10">
        <v>679</v>
      </c>
      <c r="C10" t="s">
        <v>35</v>
      </c>
      <c r="D10">
        <v>681</v>
      </c>
      <c r="E10" t="s">
        <v>29</v>
      </c>
    </row>
    <row r="11" spans="1:5" ht="15" customHeight="1" x14ac:dyDescent="0.35">
      <c r="A11" t="s">
        <v>0</v>
      </c>
      <c r="B11">
        <v>694</v>
      </c>
      <c r="C11" t="s">
        <v>36</v>
      </c>
      <c r="D11">
        <v>696</v>
      </c>
      <c r="E11" t="s">
        <v>29</v>
      </c>
    </row>
    <row r="12" spans="1:5" ht="15" customHeight="1" x14ac:dyDescent="0.35">
      <c r="A12" t="s">
        <v>0</v>
      </c>
      <c r="B12">
        <v>713</v>
      </c>
      <c r="C12" t="s">
        <v>37</v>
      </c>
      <c r="D12">
        <v>715</v>
      </c>
      <c r="E12" t="s">
        <v>29</v>
      </c>
    </row>
    <row r="13" spans="1:5" x14ac:dyDescent="0.35">
      <c r="A13" t="s">
        <v>0</v>
      </c>
      <c r="B13">
        <v>735</v>
      </c>
      <c r="C13" t="s">
        <v>2</v>
      </c>
      <c r="D13">
        <v>737</v>
      </c>
      <c r="E13" t="s">
        <v>29</v>
      </c>
    </row>
    <row r="14" spans="1:5" ht="15" customHeight="1" x14ac:dyDescent="0.35">
      <c r="A14" t="s">
        <v>0</v>
      </c>
      <c r="B14">
        <v>858</v>
      </c>
      <c r="C14" t="s">
        <v>38</v>
      </c>
      <c r="D14">
        <v>860</v>
      </c>
      <c r="E14" t="s">
        <v>29</v>
      </c>
    </row>
    <row r="15" spans="1:5" x14ac:dyDescent="0.35">
      <c r="A15" t="s">
        <v>0</v>
      </c>
      <c r="B15">
        <v>887</v>
      </c>
      <c r="C15" t="s">
        <v>39</v>
      </c>
      <c r="D15">
        <v>889</v>
      </c>
      <c r="E15" t="s">
        <v>29</v>
      </c>
    </row>
    <row r="16" spans="1:5" ht="15" customHeight="1" x14ac:dyDescent="0.35">
      <c r="A16" t="s">
        <v>0</v>
      </c>
      <c r="B16">
        <v>1060</v>
      </c>
      <c r="C16" t="s">
        <v>40</v>
      </c>
      <c r="D16">
        <v>1062</v>
      </c>
      <c r="E16" t="s">
        <v>29</v>
      </c>
    </row>
    <row r="17" spans="1:5" x14ac:dyDescent="0.35">
      <c r="A17" t="s">
        <v>0</v>
      </c>
      <c r="B17">
        <v>1081</v>
      </c>
      <c r="C17" t="s">
        <v>41</v>
      </c>
      <c r="D17">
        <v>1083</v>
      </c>
      <c r="E17" t="s">
        <v>29</v>
      </c>
    </row>
    <row r="18" spans="1:5" ht="15" customHeight="1" x14ac:dyDescent="0.35">
      <c r="A18" t="s">
        <v>0</v>
      </c>
      <c r="B18">
        <v>1110</v>
      </c>
      <c r="C18" t="s">
        <v>42</v>
      </c>
      <c r="D18">
        <v>1112</v>
      </c>
      <c r="E18" t="s">
        <v>29</v>
      </c>
    </row>
    <row r="19" spans="1:5" ht="15" customHeight="1" x14ac:dyDescent="0.35">
      <c r="A19" t="s">
        <v>0</v>
      </c>
      <c r="B19">
        <v>1141</v>
      </c>
      <c r="C19" t="s">
        <v>43</v>
      </c>
      <c r="D19">
        <v>1143</v>
      </c>
      <c r="E19" t="s">
        <v>29</v>
      </c>
    </row>
    <row r="20" spans="1:5" ht="15" customHeight="1" x14ac:dyDescent="0.35">
      <c r="A20" t="s">
        <v>0</v>
      </c>
      <c r="B20">
        <v>1212</v>
      </c>
      <c r="C20" t="s">
        <v>44</v>
      </c>
      <c r="D20">
        <v>1214</v>
      </c>
      <c r="E20" t="s">
        <v>29</v>
      </c>
    </row>
    <row r="21" spans="1:5" x14ac:dyDescent="0.35">
      <c r="A21" t="s">
        <v>0</v>
      </c>
      <c r="B21">
        <v>1293</v>
      </c>
      <c r="C21" t="s">
        <v>45</v>
      </c>
      <c r="D21">
        <v>1295</v>
      </c>
      <c r="E21" t="s">
        <v>29</v>
      </c>
    </row>
    <row r="22" spans="1:5" x14ac:dyDescent="0.35">
      <c r="A22" t="s">
        <v>0</v>
      </c>
      <c r="B22">
        <v>1317</v>
      </c>
      <c r="C22" t="s">
        <v>46</v>
      </c>
      <c r="D22">
        <v>1319</v>
      </c>
      <c r="E22" t="s">
        <v>29</v>
      </c>
    </row>
    <row r="23" spans="1:5" ht="15" customHeight="1" x14ac:dyDescent="0.35">
      <c r="A23" t="s">
        <v>0</v>
      </c>
      <c r="B23">
        <v>1347</v>
      </c>
      <c r="C23" t="s">
        <v>47</v>
      </c>
      <c r="D23">
        <v>1349</v>
      </c>
      <c r="E23" t="s">
        <v>29</v>
      </c>
    </row>
    <row r="24" spans="1:5" x14ac:dyDescent="0.35">
      <c r="A24" t="s">
        <v>0</v>
      </c>
      <c r="B24">
        <v>1359</v>
      </c>
      <c r="C24" t="s">
        <v>48</v>
      </c>
      <c r="D24">
        <v>1361</v>
      </c>
      <c r="E24" t="s">
        <v>28</v>
      </c>
    </row>
    <row r="25" spans="1:5" x14ac:dyDescent="0.35">
      <c r="A25" t="s">
        <v>0</v>
      </c>
      <c r="B25">
        <v>1373</v>
      </c>
      <c r="C25" t="s">
        <v>49</v>
      </c>
      <c r="D25">
        <v>1375</v>
      </c>
      <c r="E25" t="s">
        <v>29</v>
      </c>
    </row>
    <row r="26" spans="1:5" ht="15" customHeight="1" x14ac:dyDescent="0.35">
      <c r="A26" t="s">
        <v>0</v>
      </c>
      <c r="B26">
        <v>1406</v>
      </c>
      <c r="C26" t="s">
        <v>50</v>
      </c>
      <c r="D26">
        <v>1408</v>
      </c>
      <c r="E26" t="s">
        <v>29</v>
      </c>
    </row>
    <row r="27" spans="1:5" ht="15" customHeight="1" x14ac:dyDescent="0.35">
      <c r="A27" t="s">
        <v>0</v>
      </c>
      <c r="B27">
        <v>1427</v>
      </c>
      <c r="C27" t="s">
        <v>51</v>
      </c>
      <c r="D27">
        <v>1429</v>
      </c>
      <c r="E27" t="s">
        <v>29</v>
      </c>
    </row>
    <row r="28" spans="1:5" x14ac:dyDescent="0.35">
      <c r="A28" t="s">
        <v>0</v>
      </c>
      <c r="B28" s="6">
        <v>1439</v>
      </c>
      <c r="C28" s="6" t="s">
        <v>52</v>
      </c>
      <c r="D28">
        <v>1441</v>
      </c>
      <c r="E28" t="s">
        <v>29</v>
      </c>
    </row>
    <row r="29" spans="1:5" x14ac:dyDescent="0.35">
      <c r="A29" t="s">
        <v>0</v>
      </c>
      <c r="B29" s="6">
        <v>1499</v>
      </c>
      <c r="C29" s="6" t="s">
        <v>3</v>
      </c>
      <c r="D29">
        <v>1501</v>
      </c>
      <c r="E29" t="s">
        <v>28</v>
      </c>
    </row>
    <row r="30" spans="1:5" ht="15" customHeight="1" x14ac:dyDescent="0.35">
      <c r="A30" t="s">
        <v>0</v>
      </c>
      <c r="B30" s="6">
        <v>1577</v>
      </c>
      <c r="C30" s="6" t="s">
        <v>53</v>
      </c>
      <c r="D30">
        <v>1579</v>
      </c>
      <c r="E30" t="s">
        <v>29</v>
      </c>
    </row>
    <row r="31" spans="1:5" x14ac:dyDescent="0.35">
      <c r="A31" t="s">
        <v>0</v>
      </c>
      <c r="B31" s="8">
        <v>1593</v>
      </c>
      <c r="C31" s="6" t="s">
        <v>54</v>
      </c>
      <c r="D31">
        <v>1595</v>
      </c>
      <c r="E31" t="s">
        <v>28</v>
      </c>
    </row>
    <row r="32" spans="1:5" x14ac:dyDescent="0.35">
      <c r="A32" t="s">
        <v>0</v>
      </c>
      <c r="B32" s="6">
        <v>1783</v>
      </c>
      <c r="C32" s="6" t="s">
        <v>55</v>
      </c>
      <c r="D32">
        <v>1785</v>
      </c>
      <c r="E32" t="s">
        <v>29</v>
      </c>
    </row>
    <row r="33" spans="1:5" ht="15" customHeight="1" x14ac:dyDescent="0.35">
      <c r="A33" t="s">
        <v>0</v>
      </c>
      <c r="B33" s="6">
        <v>1802</v>
      </c>
      <c r="C33" s="6" t="s">
        <v>56</v>
      </c>
      <c r="D33">
        <v>1804</v>
      </c>
      <c r="E33" t="s">
        <v>29</v>
      </c>
    </row>
    <row r="34" spans="1:5" ht="15" customHeight="1" x14ac:dyDescent="0.35">
      <c r="A34" t="s">
        <v>0</v>
      </c>
      <c r="B34">
        <v>1817</v>
      </c>
      <c r="C34" t="s">
        <v>57</v>
      </c>
      <c r="D34">
        <v>1819</v>
      </c>
      <c r="E34" t="s">
        <v>29</v>
      </c>
    </row>
    <row r="35" spans="1:5" ht="15" customHeight="1" x14ac:dyDescent="0.35">
      <c r="A35" t="s">
        <v>0</v>
      </c>
      <c r="B35">
        <v>1929</v>
      </c>
      <c r="C35" t="s">
        <v>58</v>
      </c>
      <c r="D35">
        <v>1931</v>
      </c>
      <c r="E35" t="s">
        <v>29</v>
      </c>
    </row>
    <row r="36" spans="1:5" ht="15" customHeight="1" x14ac:dyDescent="0.35">
      <c r="A36" t="s">
        <v>0</v>
      </c>
      <c r="B36">
        <v>2295</v>
      </c>
      <c r="C36" t="s">
        <v>59</v>
      </c>
      <c r="D36">
        <v>2297</v>
      </c>
      <c r="E36" t="s">
        <v>29</v>
      </c>
    </row>
    <row r="37" spans="1:5" ht="15" customHeight="1" x14ac:dyDescent="0.35">
      <c r="A37" t="s">
        <v>0</v>
      </c>
      <c r="B37">
        <v>2355</v>
      </c>
      <c r="C37" t="s">
        <v>60</v>
      </c>
      <c r="D37">
        <v>2357</v>
      </c>
      <c r="E37" t="s">
        <v>29</v>
      </c>
    </row>
    <row r="38" spans="1:5" ht="15" customHeight="1" x14ac:dyDescent="0.35">
      <c r="A38" t="s">
        <v>0</v>
      </c>
      <c r="B38">
        <v>2378</v>
      </c>
      <c r="C38" t="s">
        <v>61</v>
      </c>
      <c r="D38">
        <v>2380</v>
      </c>
      <c r="E38" t="s">
        <v>29</v>
      </c>
    </row>
    <row r="39" spans="1:5" x14ac:dyDescent="0.35">
      <c r="A39" t="s">
        <v>0</v>
      </c>
      <c r="B39">
        <v>2403</v>
      </c>
      <c r="C39" t="s">
        <v>62</v>
      </c>
      <c r="D39">
        <v>2405</v>
      </c>
      <c r="E39" t="s">
        <v>29</v>
      </c>
    </row>
    <row r="40" spans="1:5" ht="15" customHeight="1" x14ac:dyDescent="0.35">
      <c r="A40" t="s">
        <v>0</v>
      </c>
      <c r="B40">
        <v>2450</v>
      </c>
      <c r="C40" t="s">
        <v>63</v>
      </c>
      <c r="D40">
        <v>2452</v>
      </c>
      <c r="E40" t="s">
        <v>29</v>
      </c>
    </row>
    <row r="41" spans="1:5" x14ac:dyDescent="0.35">
      <c r="A41" t="s">
        <v>0</v>
      </c>
      <c r="B41">
        <v>2498</v>
      </c>
      <c r="C41" t="s">
        <v>64</v>
      </c>
      <c r="D41">
        <v>2500</v>
      </c>
      <c r="E41" t="s">
        <v>29</v>
      </c>
    </row>
    <row r="42" spans="1:5" ht="15" customHeight="1" x14ac:dyDescent="0.35">
      <c r="A42" t="s">
        <v>0</v>
      </c>
      <c r="B42">
        <v>2513</v>
      </c>
      <c r="C42" t="s">
        <v>65</v>
      </c>
      <c r="D42">
        <v>2515</v>
      </c>
      <c r="E42" t="s">
        <v>29</v>
      </c>
    </row>
    <row r="43" spans="1:5" x14ac:dyDescent="0.35">
      <c r="A43" t="s">
        <v>0</v>
      </c>
      <c r="B43">
        <v>2542</v>
      </c>
      <c r="C43" t="s">
        <v>4</v>
      </c>
      <c r="D43">
        <v>2544</v>
      </c>
      <c r="E43" t="s">
        <v>28</v>
      </c>
    </row>
    <row r="44" spans="1:5" x14ac:dyDescent="0.35">
      <c r="A44" t="s">
        <v>0</v>
      </c>
      <c r="B44">
        <v>2558</v>
      </c>
      <c r="C44" t="s">
        <v>5</v>
      </c>
      <c r="D44">
        <v>2560</v>
      </c>
      <c r="E44" t="s">
        <v>28</v>
      </c>
    </row>
    <row r="45" spans="1:5" ht="15" customHeight="1" x14ac:dyDescent="0.35">
      <c r="A45" t="s">
        <v>0</v>
      </c>
      <c r="B45">
        <v>2637</v>
      </c>
      <c r="C45" t="s">
        <v>66</v>
      </c>
      <c r="D45">
        <v>2639</v>
      </c>
      <c r="E45" t="s">
        <v>29</v>
      </c>
    </row>
    <row r="46" spans="1:5" x14ac:dyDescent="0.35">
      <c r="A46" t="s">
        <v>0</v>
      </c>
      <c r="B46">
        <v>2675</v>
      </c>
      <c r="C46" t="s">
        <v>67</v>
      </c>
      <c r="D46">
        <v>2677</v>
      </c>
      <c r="E46" t="s">
        <v>29</v>
      </c>
    </row>
    <row r="47" spans="1:5" ht="15" customHeight="1" x14ac:dyDescent="0.35">
      <c r="A47" t="s">
        <v>0</v>
      </c>
      <c r="B47">
        <v>2706</v>
      </c>
      <c r="C47" t="s">
        <v>68</v>
      </c>
      <c r="D47">
        <v>2708</v>
      </c>
      <c r="E47" t="s">
        <v>29</v>
      </c>
    </row>
    <row r="48" spans="1:5" ht="15" customHeight="1" x14ac:dyDescent="0.35">
      <c r="A48" t="s">
        <v>0</v>
      </c>
      <c r="B48">
        <v>2738</v>
      </c>
      <c r="C48" t="s">
        <v>69</v>
      </c>
      <c r="D48">
        <v>2740</v>
      </c>
      <c r="E48" t="s">
        <v>29</v>
      </c>
    </row>
    <row r="49" spans="1:5" ht="15" customHeight="1" x14ac:dyDescent="0.35">
      <c r="A49" t="s">
        <v>0</v>
      </c>
      <c r="B49">
        <v>2760</v>
      </c>
      <c r="C49" t="s">
        <v>70</v>
      </c>
      <c r="D49">
        <v>2762</v>
      </c>
      <c r="E49" t="s">
        <v>29</v>
      </c>
    </row>
    <row r="50" spans="1:5" x14ac:dyDescent="0.35">
      <c r="A50" t="s">
        <v>0</v>
      </c>
      <c r="B50">
        <v>2927</v>
      </c>
      <c r="C50" t="s">
        <v>71</v>
      </c>
      <c r="D50">
        <v>2929</v>
      </c>
      <c r="E50" t="s">
        <v>29</v>
      </c>
    </row>
    <row r="51" spans="1:5" ht="15" customHeight="1" x14ac:dyDescent="0.35">
      <c r="A51" t="s">
        <v>0</v>
      </c>
      <c r="B51">
        <v>3017</v>
      </c>
      <c r="C51" t="s">
        <v>72</v>
      </c>
      <c r="D51">
        <v>3019</v>
      </c>
      <c r="E51" t="s">
        <v>29</v>
      </c>
    </row>
    <row r="52" spans="1:5" ht="15" customHeight="1" x14ac:dyDescent="0.35">
      <c r="A52" t="s">
        <v>0</v>
      </c>
      <c r="B52">
        <v>3032</v>
      </c>
      <c r="C52" t="s">
        <v>73</v>
      </c>
      <c r="D52">
        <v>3034</v>
      </c>
      <c r="E52" t="s">
        <v>29</v>
      </c>
    </row>
    <row r="53" spans="1:5" ht="15" customHeight="1" x14ac:dyDescent="0.35">
      <c r="A53" t="s">
        <v>0</v>
      </c>
      <c r="B53">
        <v>3085</v>
      </c>
      <c r="C53" t="s">
        <v>74</v>
      </c>
      <c r="D53">
        <v>3087</v>
      </c>
      <c r="E53" t="s">
        <v>29</v>
      </c>
    </row>
    <row r="54" spans="1:5" x14ac:dyDescent="0.35">
      <c r="A54" t="s">
        <v>0</v>
      </c>
      <c r="B54">
        <v>3119</v>
      </c>
      <c r="C54" t="s">
        <v>75</v>
      </c>
      <c r="D54">
        <v>3121</v>
      </c>
      <c r="E54" t="s">
        <v>28</v>
      </c>
    </row>
    <row r="55" spans="1:5" ht="15" customHeight="1" x14ac:dyDescent="0.35">
      <c r="A55" t="s">
        <v>0</v>
      </c>
      <c r="B55">
        <v>3138</v>
      </c>
      <c r="C55" t="s">
        <v>76</v>
      </c>
      <c r="D55">
        <v>3140</v>
      </c>
      <c r="E55" t="s">
        <v>29</v>
      </c>
    </row>
    <row r="56" spans="1:5" ht="15" customHeight="1" x14ac:dyDescent="0.35">
      <c r="A56" t="s">
        <v>0</v>
      </c>
      <c r="B56">
        <v>3168</v>
      </c>
      <c r="C56" t="s">
        <v>77</v>
      </c>
      <c r="D56">
        <v>3170</v>
      </c>
      <c r="E56" t="s">
        <v>29</v>
      </c>
    </row>
    <row r="57" spans="1:5" x14ac:dyDescent="0.35">
      <c r="A57" t="s">
        <v>0</v>
      </c>
      <c r="B57">
        <v>3190</v>
      </c>
      <c r="C57" t="s">
        <v>78</v>
      </c>
      <c r="D57">
        <v>3192</v>
      </c>
      <c r="E57" t="s">
        <v>28</v>
      </c>
    </row>
    <row r="58" spans="1:5" ht="15" customHeight="1" x14ac:dyDescent="0.35">
      <c r="A58" t="s">
        <v>0</v>
      </c>
      <c r="B58">
        <v>3215</v>
      </c>
      <c r="C58" t="s">
        <v>79</v>
      </c>
      <c r="D58">
        <v>3217</v>
      </c>
      <c r="E58" t="s">
        <v>29</v>
      </c>
    </row>
    <row r="59" spans="1:5" ht="15" customHeight="1" x14ac:dyDescent="0.35">
      <c r="A59" t="s">
        <v>0</v>
      </c>
      <c r="B59">
        <v>3246</v>
      </c>
      <c r="C59" t="s">
        <v>80</v>
      </c>
      <c r="D59">
        <v>3248</v>
      </c>
      <c r="E59" t="s">
        <v>29</v>
      </c>
    </row>
    <row r="60" spans="1:5" ht="15" customHeight="1" x14ac:dyDescent="0.35">
      <c r="A60" t="s">
        <v>0</v>
      </c>
      <c r="B60">
        <v>3263</v>
      </c>
      <c r="C60" t="s">
        <v>81</v>
      </c>
      <c r="D60">
        <v>3265</v>
      </c>
      <c r="E60" t="s">
        <v>29</v>
      </c>
    </row>
    <row r="61" spans="1:5" x14ac:dyDescent="0.35">
      <c r="A61" t="s">
        <v>0</v>
      </c>
      <c r="B61">
        <v>3280</v>
      </c>
      <c r="C61" t="s">
        <v>82</v>
      </c>
      <c r="D61">
        <v>3282</v>
      </c>
      <c r="E61" t="s">
        <v>29</v>
      </c>
    </row>
    <row r="62" spans="1:5" ht="15" customHeight="1" x14ac:dyDescent="0.35">
      <c r="A62" t="s">
        <v>0</v>
      </c>
      <c r="B62">
        <v>3299</v>
      </c>
      <c r="C62" t="s">
        <v>83</v>
      </c>
      <c r="D62">
        <v>3301</v>
      </c>
      <c r="E62" t="s">
        <v>29</v>
      </c>
    </row>
    <row r="63" spans="1:5" ht="15" customHeight="1" x14ac:dyDescent="0.35">
      <c r="A63" t="s">
        <v>0</v>
      </c>
      <c r="B63">
        <v>3315</v>
      </c>
      <c r="C63" t="s">
        <v>84</v>
      </c>
      <c r="D63">
        <v>3317</v>
      </c>
      <c r="E63" t="s">
        <v>29</v>
      </c>
    </row>
    <row r="64" spans="1:5" x14ac:dyDescent="0.35">
      <c r="A64" t="s">
        <v>0</v>
      </c>
      <c r="B64">
        <v>3341</v>
      </c>
      <c r="C64" t="s">
        <v>85</v>
      </c>
      <c r="D64">
        <v>3343</v>
      </c>
      <c r="E64" t="s">
        <v>28</v>
      </c>
    </row>
    <row r="65" spans="1:5" x14ac:dyDescent="0.35">
      <c r="A65" t="s">
        <v>0</v>
      </c>
      <c r="B65">
        <v>3355</v>
      </c>
      <c r="C65" t="s">
        <v>6</v>
      </c>
      <c r="D65">
        <v>3357</v>
      </c>
      <c r="E65" t="s">
        <v>28</v>
      </c>
    </row>
    <row r="66" spans="1:5" ht="15" customHeight="1" x14ac:dyDescent="0.35">
      <c r="A66" t="s">
        <v>0</v>
      </c>
      <c r="B66">
        <v>3369</v>
      </c>
      <c r="C66" t="s">
        <v>86</v>
      </c>
      <c r="D66">
        <v>3371</v>
      </c>
      <c r="E66" t="s">
        <v>29</v>
      </c>
    </row>
    <row r="67" spans="1:5" x14ac:dyDescent="0.35">
      <c r="A67" t="s">
        <v>0</v>
      </c>
      <c r="B67">
        <v>3391</v>
      </c>
      <c r="C67" t="s">
        <v>87</v>
      </c>
      <c r="D67">
        <v>3393</v>
      </c>
      <c r="E67" t="s">
        <v>28</v>
      </c>
    </row>
    <row r="68" spans="1:5" x14ac:dyDescent="0.35">
      <c r="A68" t="s">
        <v>0</v>
      </c>
      <c r="B68">
        <v>3434</v>
      </c>
      <c r="C68" t="s">
        <v>88</v>
      </c>
      <c r="D68">
        <v>3436</v>
      </c>
      <c r="E68" t="s">
        <v>29</v>
      </c>
    </row>
    <row r="69" spans="1:5" ht="15" customHeight="1" x14ac:dyDescent="0.35">
      <c r="A69" t="s">
        <v>0</v>
      </c>
      <c r="B69">
        <v>3480</v>
      </c>
      <c r="C69" t="s">
        <v>89</v>
      </c>
      <c r="D69">
        <v>3482</v>
      </c>
      <c r="E69" t="s">
        <v>29</v>
      </c>
    </row>
    <row r="70" spans="1:5" ht="15" customHeight="1" x14ac:dyDescent="0.35">
      <c r="A70" t="s">
        <v>0</v>
      </c>
      <c r="B70">
        <v>3492</v>
      </c>
      <c r="C70" t="s">
        <v>90</v>
      </c>
      <c r="D70">
        <v>3494</v>
      </c>
      <c r="E70" t="s">
        <v>29</v>
      </c>
    </row>
    <row r="71" spans="1:5" x14ac:dyDescent="0.35">
      <c r="A71" t="s">
        <v>0</v>
      </c>
      <c r="B71">
        <v>3571</v>
      </c>
      <c r="C71" t="s">
        <v>91</v>
      </c>
      <c r="D71">
        <v>3573</v>
      </c>
      <c r="E71" t="s">
        <v>28</v>
      </c>
    </row>
    <row r="72" spans="1:5" x14ac:dyDescent="0.35">
      <c r="A72" t="s">
        <v>0</v>
      </c>
      <c r="B72">
        <v>3601</v>
      </c>
      <c r="C72" t="s">
        <v>92</v>
      </c>
      <c r="D72">
        <v>3603</v>
      </c>
      <c r="E72" t="s">
        <v>28</v>
      </c>
    </row>
    <row r="73" spans="1:5" x14ac:dyDescent="0.35">
      <c r="A73" t="s">
        <v>0</v>
      </c>
      <c r="B73">
        <v>3623</v>
      </c>
      <c r="C73" t="s">
        <v>93</v>
      </c>
      <c r="D73">
        <v>3625</v>
      </c>
      <c r="E73" t="s">
        <v>29</v>
      </c>
    </row>
    <row r="74" spans="1:5" x14ac:dyDescent="0.35">
      <c r="A74" t="s">
        <v>0</v>
      </c>
      <c r="B74">
        <v>3635</v>
      </c>
      <c r="C74" t="s">
        <v>94</v>
      </c>
      <c r="D74">
        <v>3637</v>
      </c>
      <c r="E74" t="s">
        <v>29</v>
      </c>
    </row>
    <row r="75" spans="1:5" x14ac:dyDescent="0.35">
      <c r="A75" t="s">
        <v>0</v>
      </c>
      <c r="B75">
        <v>3686</v>
      </c>
      <c r="C75" t="s">
        <v>95</v>
      </c>
      <c r="D75">
        <v>3688</v>
      </c>
      <c r="E75" t="s">
        <v>29</v>
      </c>
    </row>
    <row r="76" spans="1:5" x14ac:dyDescent="0.35">
      <c r="A76" t="s">
        <v>0</v>
      </c>
      <c r="B76">
        <v>3702</v>
      </c>
      <c r="C76" t="s">
        <v>96</v>
      </c>
      <c r="D76">
        <v>3704</v>
      </c>
      <c r="E76" t="s">
        <v>28</v>
      </c>
    </row>
    <row r="77" spans="1:5" x14ac:dyDescent="0.35">
      <c r="A77" t="s">
        <v>0</v>
      </c>
      <c r="B77">
        <v>3725</v>
      </c>
      <c r="C77" t="s">
        <v>97</v>
      </c>
      <c r="D77">
        <v>3727</v>
      </c>
      <c r="E77" t="s">
        <v>29</v>
      </c>
    </row>
    <row r="78" spans="1:5" x14ac:dyDescent="0.35">
      <c r="A78" t="s">
        <v>0</v>
      </c>
      <c r="B78">
        <v>3761</v>
      </c>
      <c r="C78" t="s">
        <v>98</v>
      </c>
      <c r="D78">
        <v>3763</v>
      </c>
      <c r="E78" t="s">
        <v>29</v>
      </c>
    </row>
    <row r="79" spans="1:5" x14ac:dyDescent="0.35">
      <c r="A79" t="s">
        <v>0</v>
      </c>
      <c r="B79">
        <v>3802</v>
      </c>
      <c r="C79" t="s">
        <v>7</v>
      </c>
      <c r="D79">
        <v>3804</v>
      </c>
      <c r="E79" t="s">
        <v>29</v>
      </c>
    </row>
    <row r="80" spans="1:5" x14ac:dyDescent="0.35">
      <c r="A80" t="s">
        <v>0</v>
      </c>
      <c r="B80">
        <v>3863</v>
      </c>
      <c r="C80" t="s">
        <v>99</v>
      </c>
      <c r="D80">
        <v>3865</v>
      </c>
      <c r="E80" t="s">
        <v>29</v>
      </c>
    </row>
    <row r="81" spans="1:5" x14ac:dyDescent="0.35">
      <c r="A81" t="s">
        <v>0</v>
      </c>
      <c r="B81">
        <v>3875</v>
      </c>
      <c r="C81" t="s">
        <v>100</v>
      </c>
      <c r="D81">
        <v>3877</v>
      </c>
      <c r="E81" t="s">
        <v>28</v>
      </c>
    </row>
    <row r="82" spans="1:5" x14ac:dyDescent="0.35">
      <c r="A82" t="s">
        <v>0</v>
      </c>
      <c r="B82">
        <v>3959</v>
      </c>
      <c r="C82" t="s">
        <v>101</v>
      </c>
      <c r="D82">
        <v>3961</v>
      </c>
      <c r="E82" t="s">
        <v>29</v>
      </c>
    </row>
    <row r="83" spans="1:5" x14ac:dyDescent="0.35">
      <c r="A83" t="s">
        <v>0</v>
      </c>
      <c r="B83">
        <v>4013</v>
      </c>
      <c r="C83" t="s">
        <v>102</v>
      </c>
      <c r="D83">
        <v>4015</v>
      </c>
      <c r="E83" t="s">
        <v>29</v>
      </c>
    </row>
    <row r="84" spans="1:5" x14ac:dyDescent="0.35">
      <c r="A84" t="s">
        <v>0</v>
      </c>
      <c r="B84">
        <v>4167</v>
      </c>
      <c r="C84" t="s">
        <v>103</v>
      </c>
      <c r="D84">
        <v>4169</v>
      </c>
      <c r="E84" t="s">
        <v>29</v>
      </c>
    </row>
    <row r="85" spans="1:5" x14ac:dyDescent="0.35">
      <c r="A85" t="s">
        <v>0</v>
      </c>
      <c r="B85">
        <v>4292</v>
      </c>
      <c r="C85" t="s">
        <v>8</v>
      </c>
      <c r="D85">
        <v>4294</v>
      </c>
      <c r="E85" t="s">
        <v>28</v>
      </c>
    </row>
    <row r="86" spans="1:5" x14ac:dyDescent="0.35">
      <c r="A86" t="s">
        <v>0</v>
      </c>
      <c r="B86">
        <v>4323</v>
      </c>
      <c r="C86" t="s">
        <v>104</v>
      </c>
      <c r="D86">
        <v>4325</v>
      </c>
      <c r="E86" t="s">
        <v>29</v>
      </c>
    </row>
    <row r="87" spans="1:5" x14ac:dyDescent="0.35">
      <c r="A87" t="s">
        <v>0</v>
      </c>
      <c r="B87">
        <v>4361</v>
      </c>
      <c r="C87" t="s">
        <v>9</v>
      </c>
      <c r="D87">
        <v>4363</v>
      </c>
      <c r="E87" t="s">
        <v>28</v>
      </c>
    </row>
    <row r="88" spans="1:5" x14ac:dyDescent="0.35">
      <c r="A88" t="s">
        <v>0</v>
      </c>
      <c r="B88">
        <v>4497</v>
      </c>
      <c r="C88" t="s">
        <v>105</v>
      </c>
      <c r="D88">
        <v>4499</v>
      </c>
      <c r="E88" t="s">
        <v>29</v>
      </c>
    </row>
    <row r="89" spans="1:5" x14ac:dyDescent="0.35">
      <c r="A89" t="s">
        <v>0</v>
      </c>
      <c r="B89">
        <v>4572</v>
      </c>
      <c r="C89" t="s">
        <v>106</v>
      </c>
      <c r="D89">
        <v>4574</v>
      </c>
      <c r="E89" t="s">
        <v>29</v>
      </c>
    </row>
    <row r="90" spans="1:5" x14ac:dyDescent="0.35">
      <c r="A90" t="s">
        <v>0</v>
      </c>
      <c r="B90">
        <v>4584</v>
      </c>
      <c r="C90" t="s">
        <v>107</v>
      </c>
      <c r="D90">
        <v>4586</v>
      </c>
      <c r="E90" t="s">
        <v>29</v>
      </c>
    </row>
    <row r="91" spans="1:5" x14ac:dyDescent="0.35">
      <c r="A91" t="s">
        <v>0</v>
      </c>
      <c r="B91">
        <v>4600</v>
      </c>
      <c r="C91" t="s">
        <v>108</v>
      </c>
      <c r="D91">
        <v>4602</v>
      </c>
      <c r="E91" t="s">
        <v>29</v>
      </c>
    </row>
    <row r="92" spans="1:5" x14ac:dyDescent="0.35">
      <c r="A92" t="s">
        <v>0</v>
      </c>
      <c r="B92">
        <v>4625</v>
      </c>
      <c r="C92" t="s">
        <v>109</v>
      </c>
      <c r="D92">
        <v>4627</v>
      </c>
      <c r="E92" t="s">
        <v>28</v>
      </c>
    </row>
    <row r="93" spans="1:5" x14ac:dyDescent="0.35">
      <c r="A93" t="s">
        <v>0</v>
      </c>
      <c r="B93">
        <v>4644</v>
      </c>
      <c r="C93" t="s">
        <v>110</v>
      </c>
      <c r="D93">
        <v>4646</v>
      </c>
      <c r="E93" t="s">
        <v>29</v>
      </c>
    </row>
    <row r="94" spans="1:5" x14ac:dyDescent="0.35">
      <c r="A94" t="s">
        <v>0</v>
      </c>
      <c r="B94">
        <v>4655</v>
      </c>
      <c r="C94" t="s">
        <v>111</v>
      </c>
      <c r="D94">
        <v>4657</v>
      </c>
      <c r="E94" t="s">
        <v>29</v>
      </c>
    </row>
    <row r="95" spans="1:5" x14ac:dyDescent="0.35">
      <c r="A95" t="s">
        <v>0</v>
      </c>
      <c r="B95">
        <v>4674</v>
      </c>
      <c r="C95" t="s">
        <v>112</v>
      </c>
      <c r="D95">
        <v>4676</v>
      </c>
      <c r="E95" t="s">
        <v>29</v>
      </c>
    </row>
    <row r="96" spans="1:5" x14ac:dyDescent="0.35">
      <c r="A96" t="s">
        <v>0</v>
      </c>
      <c r="B96">
        <v>4757</v>
      </c>
      <c r="C96" t="s">
        <v>113</v>
      </c>
      <c r="D96">
        <v>4759</v>
      </c>
      <c r="E96" t="s">
        <v>29</v>
      </c>
    </row>
    <row r="97" spans="1:5" x14ac:dyDescent="0.35">
      <c r="A97" t="s">
        <v>0</v>
      </c>
      <c r="B97">
        <v>4828</v>
      </c>
      <c r="C97" t="s">
        <v>114</v>
      </c>
      <c r="D97">
        <v>4830</v>
      </c>
      <c r="E97" t="s">
        <v>29</v>
      </c>
    </row>
    <row r="98" spans="1:5" x14ac:dyDescent="0.35">
      <c r="A98" t="s">
        <v>0</v>
      </c>
      <c r="B98">
        <v>4970</v>
      </c>
      <c r="C98" t="s">
        <v>115</v>
      </c>
      <c r="D98">
        <v>4972</v>
      </c>
      <c r="E98" t="s">
        <v>29</v>
      </c>
    </row>
    <row r="99" spans="1:5" x14ac:dyDescent="0.35">
      <c r="A99" t="s">
        <v>0</v>
      </c>
      <c r="B99">
        <v>5045</v>
      </c>
      <c r="C99" t="s">
        <v>10</v>
      </c>
      <c r="D99">
        <v>5047</v>
      </c>
      <c r="E99" t="s">
        <v>28</v>
      </c>
    </row>
    <row r="100" spans="1:5" x14ac:dyDescent="0.35">
      <c r="A100" t="s">
        <v>0</v>
      </c>
      <c r="B100">
        <v>5067</v>
      </c>
      <c r="C100" t="s">
        <v>116</v>
      </c>
      <c r="D100">
        <v>5069</v>
      </c>
      <c r="E100" t="s">
        <v>29</v>
      </c>
    </row>
    <row r="101" spans="1:5" x14ac:dyDescent="0.35">
      <c r="A101" t="s">
        <v>0</v>
      </c>
      <c r="B101">
        <v>5256</v>
      </c>
      <c r="C101" t="s">
        <v>117</v>
      </c>
      <c r="D101">
        <v>5258</v>
      </c>
      <c r="E101" t="s">
        <v>29</v>
      </c>
    </row>
    <row r="102" spans="1:5" x14ac:dyDescent="0.35">
      <c r="A102" t="s">
        <v>0</v>
      </c>
      <c r="B102">
        <v>5291</v>
      </c>
      <c r="C102" t="s">
        <v>118</v>
      </c>
      <c r="D102">
        <v>5293</v>
      </c>
      <c r="E102" t="s">
        <v>29</v>
      </c>
    </row>
    <row r="103" spans="1:5" x14ac:dyDescent="0.35">
      <c r="A103" t="s">
        <v>0</v>
      </c>
      <c r="B103">
        <v>5318</v>
      </c>
      <c r="C103" t="s">
        <v>119</v>
      </c>
      <c r="D103">
        <v>5320</v>
      </c>
      <c r="E103" t="s">
        <v>29</v>
      </c>
    </row>
    <row r="104" spans="1:5" x14ac:dyDescent="0.35">
      <c r="A104" t="s">
        <v>0</v>
      </c>
      <c r="B104">
        <v>5457</v>
      </c>
      <c r="C104" t="s">
        <v>120</v>
      </c>
      <c r="D104">
        <v>5459</v>
      </c>
      <c r="E104" t="s">
        <v>29</v>
      </c>
    </row>
    <row r="105" spans="1:5" x14ac:dyDescent="0.35">
      <c r="A105" t="s">
        <v>0</v>
      </c>
      <c r="B105">
        <v>5616</v>
      </c>
      <c r="C105" t="s">
        <v>121</v>
      </c>
      <c r="D105">
        <v>5618</v>
      </c>
      <c r="E105" t="s">
        <v>29</v>
      </c>
    </row>
    <row r="106" spans="1:5" x14ac:dyDescent="0.35">
      <c r="A106" t="s">
        <v>0</v>
      </c>
      <c r="B106">
        <v>5686</v>
      </c>
      <c r="C106" t="s">
        <v>122</v>
      </c>
      <c r="D106">
        <v>5688</v>
      </c>
      <c r="E106" t="s">
        <v>29</v>
      </c>
    </row>
    <row r="107" spans="1:5" x14ac:dyDescent="0.35">
      <c r="A107" t="s">
        <v>0</v>
      </c>
      <c r="B107">
        <v>5732</v>
      </c>
      <c r="C107" t="s">
        <v>123</v>
      </c>
      <c r="D107">
        <v>5734</v>
      </c>
      <c r="E107" t="s">
        <v>29</v>
      </c>
    </row>
    <row r="108" spans="1:5" x14ac:dyDescent="0.35">
      <c r="A108" t="s">
        <v>0</v>
      </c>
      <c r="B108">
        <v>5754</v>
      </c>
      <c r="C108" t="s">
        <v>124</v>
      </c>
      <c r="D108">
        <v>5756</v>
      </c>
      <c r="E108" t="s">
        <v>29</v>
      </c>
    </row>
    <row r="109" spans="1:5" x14ac:dyDescent="0.35">
      <c r="A109" t="s">
        <v>0</v>
      </c>
      <c r="B109">
        <v>5787</v>
      </c>
      <c r="C109" t="s">
        <v>125</v>
      </c>
      <c r="D109">
        <v>5789</v>
      </c>
      <c r="E109" t="s">
        <v>29</v>
      </c>
    </row>
    <row r="110" spans="1:5" x14ac:dyDescent="0.35">
      <c r="A110" t="s">
        <v>0</v>
      </c>
      <c r="B110">
        <v>5827</v>
      </c>
      <c r="C110" t="s">
        <v>126</v>
      </c>
      <c r="D110">
        <v>5829</v>
      </c>
      <c r="E110" t="s">
        <v>28</v>
      </c>
    </row>
    <row r="111" spans="1:5" x14ac:dyDescent="0.35">
      <c r="A111" t="s">
        <v>0</v>
      </c>
      <c r="B111">
        <v>5852</v>
      </c>
      <c r="C111" t="s">
        <v>127</v>
      </c>
      <c r="D111">
        <v>5854</v>
      </c>
      <c r="E111" t="s">
        <v>29</v>
      </c>
    </row>
    <row r="112" spans="1:5" x14ac:dyDescent="0.35">
      <c r="A112" t="s">
        <v>0</v>
      </c>
      <c r="B112">
        <v>5952</v>
      </c>
      <c r="C112" t="s">
        <v>128</v>
      </c>
      <c r="D112">
        <v>5954</v>
      </c>
      <c r="E112" t="s">
        <v>29</v>
      </c>
    </row>
    <row r="113" spans="1:5" x14ac:dyDescent="0.35">
      <c r="A113" t="s">
        <v>0</v>
      </c>
      <c r="B113">
        <v>5976</v>
      </c>
      <c r="C113" t="s">
        <v>129</v>
      </c>
      <c r="D113">
        <v>5978</v>
      </c>
      <c r="E113" t="s">
        <v>29</v>
      </c>
    </row>
    <row r="114" spans="1:5" x14ac:dyDescent="0.35">
      <c r="A114" t="s">
        <v>0</v>
      </c>
      <c r="B114">
        <v>5995</v>
      </c>
      <c r="C114" t="s">
        <v>130</v>
      </c>
      <c r="D114">
        <v>5997</v>
      </c>
      <c r="E114" t="s">
        <v>29</v>
      </c>
    </row>
    <row r="115" spans="1:5" x14ac:dyDescent="0.35">
      <c r="A115" t="s">
        <v>0</v>
      </c>
      <c r="B115">
        <v>6016</v>
      </c>
      <c r="C115" t="s">
        <v>131</v>
      </c>
      <c r="D115">
        <v>6018</v>
      </c>
      <c r="E115" t="s">
        <v>29</v>
      </c>
    </row>
    <row r="116" spans="1:5" x14ac:dyDescent="0.35">
      <c r="A116" t="s">
        <v>0</v>
      </c>
      <c r="B116">
        <v>6038</v>
      </c>
      <c r="C116" t="s">
        <v>132</v>
      </c>
      <c r="D116">
        <v>6040</v>
      </c>
      <c r="E116" t="s">
        <v>28</v>
      </c>
    </row>
    <row r="117" spans="1:5" x14ac:dyDescent="0.35">
      <c r="A117" t="s">
        <v>0</v>
      </c>
      <c r="B117">
        <v>6138</v>
      </c>
      <c r="C117" t="s">
        <v>133</v>
      </c>
      <c r="D117">
        <v>6140</v>
      </c>
      <c r="E117" t="s">
        <v>29</v>
      </c>
    </row>
    <row r="118" spans="1:5" x14ac:dyDescent="0.35">
      <c r="A118" t="s">
        <v>0</v>
      </c>
      <c r="B118">
        <v>6232</v>
      </c>
      <c r="C118" t="s">
        <v>134</v>
      </c>
      <c r="D118">
        <v>6234</v>
      </c>
      <c r="E118" t="s">
        <v>28</v>
      </c>
    </row>
    <row r="119" spans="1:5" x14ac:dyDescent="0.35">
      <c r="A119" t="s">
        <v>0</v>
      </c>
      <c r="B119">
        <v>6298</v>
      </c>
      <c r="C119" t="s">
        <v>135</v>
      </c>
      <c r="D119">
        <v>6300</v>
      </c>
      <c r="E119" t="s">
        <v>28</v>
      </c>
    </row>
    <row r="120" spans="1:5" x14ac:dyDescent="0.35">
      <c r="A120" t="s">
        <v>0</v>
      </c>
      <c r="B120">
        <v>6347</v>
      </c>
      <c r="C120" t="s">
        <v>136</v>
      </c>
      <c r="D120">
        <v>6349</v>
      </c>
      <c r="E120" t="s">
        <v>29</v>
      </c>
    </row>
    <row r="121" spans="1:5" x14ac:dyDescent="0.35">
      <c r="A121" t="s">
        <v>0</v>
      </c>
      <c r="B121">
        <v>6367</v>
      </c>
      <c r="C121" t="s">
        <v>11</v>
      </c>
      <c r="D121">
        <v>6369</v>
      </c>
      <c r="E121" t="s">
        <v>28</v>
      </c>
    </row>
    <row r="122" spans="1:5" x14ac:dyDescent="0.35">
      <c r="A122" t="s">
        <v>0</v>
      </c>
      <c r="B122">
        <v>6401</v>
      </c>
      <c r="C122" t="s">
        <v>137</v>
      </c>
      <c r="D122">
        <v>6403</v>
      </c>
      <c r="E122" t="s">
        <v>29</v>
      </c>
    </row>
    <row r="123" spans="1:5" x14ac:dyDescent="0.35">
      <c r="A123" t="s">
        <v>0</v>
      </c>
      <c r="B123">
        <v>6413</v>
      </c>
      <c r="C123" t="s">
        <v>138</v>
      </c>
      <c r="D123">
        <v>6415</v>
      </c>
      <c r="E123" t="s">
        <v>29</v>
      </c>
    </row>
    <row r="124" spans="1:5" x14ac:dyDescent="0.35">
      <c r="A124" t="s">
        <v>0</v>
      </c>
      <c r="B124">
        <v>6436</v>
      </c>
      <c r="C124" t="s">
        <v>139</v>
      </c>
      <c r="D124">
        <v>6438</v>
      </c>
      <c r="E124" t="s">
        <v>28</v>
      </c>
    </row>
    <row r="125" spans="1:5" x14ac:dyDescent="0.35">
      <c r="A125" t="s">
        <v>0</v>
      </c>
      <c r="B125">
        <v>6459</v>
      </c>
      <c r="C125" t="s">
        <v>140</v>
      </c>
      <c r="D125">
        <v>6461</v>
      </c>
      <c r="E125" t="s">
        <v>29</v>
      </c>
    </row>
    <row r="126" spans="1:5" x14ac:dyDescent="0.35">
      <c r="A126" t="s">
        <v>0</v>
      </c>
      <c r="B126">
        <v>6501</v>
      </c>
      <c r="C126" t="s">
        <v>141</v>
      </c>
      <c r="D126">
        <v>6503</v>
      </c>
      <c r="E126" t="s">
        <v>29</v>
      </c>
    </row>
    <row r="127" spans="1:5" x14ac:dyDescent="0.35">
      <c r="A127" t="s">
        <v>0</v>
      </c>
      <c r="B127">
        <v>6526</v>
      </c>
      <c r="C127" t="s">
        <v>142</v>
      </c>
      <c r="D127">
        <v>6528</v>
      </c>
      <c r="E127" t="s">
        <v>28</v>
      </c>
    </row>
    <row r="128" spans="1:5" x14ac:dyDescent="0.35">
      <c r="A128" t="s">
        <v>0</v>
      </c>
      <c r="B128">
        <v>6566</v>
      </c>
      <c r="C128" t="s">
        <v>143</v>
      </c>
      <c r="D128">
        <v>6568</v>
      </c>
      <c r="E128" t="s">
        <v>29</v>
      </c>
    </row>
    <row r="129" spans="1:5" x14ac:dyDescent="0.35">
      <c r="A129" t="s">
        <v>0</v>
      </c>
      <c r="B129">
        <v>6588</v>
      </c>
      <c r="C129" t="s">
        <v>144</v>
      </c>
      <c r="D129">
        <v>6590</v>
      </c>
      <c r="E129" t="s">
        <v>29</v>
      </c>
    </row>
    <row r="130" spans="1:5" x14ac:dyDescent="0.35">
      <c r="A130" t="s">
        <v>0</v>
      </c>
      <c r="B130">
        <v>6623</v>
      </c>
      <c r="C130" t="s">
        <v>145</v>
      </c>
      <c r="D130">
        <v>6625</v>
      </c>
      <c r="E130" t="s">
        <v>29</v>
      </c>
    </row>
    <row r="131" spans="1:5" x14ac:dyDescent="0.35">
      <c r="A131" t="s">
        <v>0</v>
      </c>
      <c r="B131">
        <v>6635</v>
      </c>
      <c r="C131" t="s">
        <v>146</v>
      </c>
      <c r="D131">
        <v>6637</v>
      </c>
      <c r="E131" t="s">
        <v>29</v>
      </c>
    </row>
    <row r="132" spans="1:5" x14ac:dyDescent="0.35">
      <c r="A132" t="s">
        <v>0</v>
      </c>
      <c r="B132">
        <v>6658</v>
      </c>
      <c r="C132" t="s">
        <v>147</v>
      </c>
      <c r="D132">
        <v>6660</v>
      </c>
      <c r="E132" t="s">
        <v>28</v>
      </c>
    </row>
    <row r="133" spans="1:5" x14ac:dyDescent="0.35">
      <c r="A133" t="s">
        <v>0</v>
      </c>
      <c r="B133">
        <v>6675</v>
      </c>
      <c r="C133" t="s">
        <v>148</v>
      </c>
      <c r="D133">
        <v>6677</v>
      </c>
      <c r="E133" t="s">
        <v>29</v>
      </c>
    </row>
    <row r="134" spans="1:5" x14ac:dyDescent="0.35">
      <c r="A134" t="s">
        <v>0</v>
      </c>
      <c r="B134">
        <v>6687</v>
      </c>
      <c r="C134" t="s">
        <v>149</v>
      </c>
      <c r="D134">
        <v>6689</v>
      </c>
      <c r="E134" t="s">
        <v>29</v>
      </c>
    </row>
    <row r="135" spans="1:5" x14ac:dyDescent="0.35">
      <c r="A135" t="s">
        <v>0</v>
      </c>
      <c r="B135">
        <v>6714</v>
      </c>
      <c r="C135" t="s">
        <v>150</v>
      </c>
      <c r="D135">
        <v>6716</v>
      </c>
      <c r="E135" t="s">
        <v>29</v>
      </c>
    </row>
    <row r="136" spans="1:5" x14ac:dyDescent="0.35">
      <c r="A136" t="s">
        <v>0</v>
      </c>
      <c r="B136">
        <v>6735</v>
      </c>
      <c r="C136" t="s">
        <v>151</v>
      </c>
      <c r="D136">
        <v>6737</v>
      </c>
      <c r="E136" t="s">
        <v>29</v>
      </c>
    </row>
    <row r="137" spans="1:5" x14ac:dyDescent="0.35">
      <c r="A137" t="s">
        <v>0</v>
      </c>
      <c r="B137">
        <v>6755</v>
      </c>
      <c r="C137" t="s">
        <v>152</v>
      </c>
      <c r="D137">
        <v>6757</v>
      </c>
      <c r="E137" t="s">
        <v>29</v>
      </c>
    </row>
    <row r="138" spans="1:5" x14ac:dyDescent="0.35">
      <c r="A138" t="s">
        <v>0</v>
      </c>
      <c r="B138">
        <v>6803</v>
      </c>
      <c r="C138" t="s">
        <v>153</v>
      </c>
      <c r="D138">
        <v>6805</v>
      </c>
      <c r="E138" t="s">
        <v>29</v>
      </c>
    </row>
    <row r="139" spans="1:5" x14ac:dyDescent="0.35">
      <c r="A139" t="s">
        <v>0</v>
      </c>
      <c r="B139">
        <v>6905</v>
      </c>
      <c r="C139" t="s">
        <v>154</v>
      </c>
      <c r="D139">
        <v>6907</v>
      </c>
      <c r="E139" t="s">
        <v>29</v>
      </c>
    </row>
    <row r="140" spans="1:5" x14ac:dyDescent="0.35">
      <c r="A140" t="s">
        <v>0</v>
      </c>
      <c r="B140">
        <v>6944</v>
      </c>
      <c r="C140" t="s">
        <v>155</v>
      </c>
      <c r="D140">
        <v>6946</v>
      </c>
      <c r="E140" t="s">
        <v>29</v>
      </c>
    </row>
    <row r="141" spans="1:5" x14ac:dyDescent="0.35">
      <c r="A141" t="s">
        <v>0</v>
      </c>
      <c r="B141">
        <v>6967</v>
      </c>
      <c r="C141" t="s">
        <v>156</v>
      </c>
      <c r="D141">
        <v>6969</v>
      </c>
      <c r="E141" t="s">
        <v>29</v>
      </c>
    </row>
    <row r="142" spans="1:5" x14ac:dyDescent="0.35">
      <c r="A142" t="s">
        <v>0</v>
      </c>
      <c r="B142">
        <v>7022</v>
      </c>
      <c r="C142" t="s">
        <v>157</v>
      </c>
      <c r="D142">
        <v>7024</v>
      </c>
      <c r="E142" t="s">
        <v>29</v>
      </c>
    </row>
    <row r="143" spans="1:5" x14ac:dyDescent="0.35">
      <c r="A143" t="s">
        <v>0</v>
      </c>
      <c r="B143">
        <v>7076</v>
      </c>
      <c r="C143" t="s">
        <v>158</v>
      </c>
      <c r="D143">
        <v>7078</v>
      </c>
      <c r="E143" t="s">
        <v>29</v>
      </c>
    </row>
    <row r="144" spans="1:5" x14ac:dyDescent="0.35">
      <c r="A144" t="s">
        <v>0</v>
      </c>
      <c r="B144">
        <v>7104</v>
      </c>
      <c r="C144" t="s">
        <v>159</v>
      </c>
      <c r="D144">
        <v>7106</v>
      </c>
      <c r="E144" t="s">
        <v>29</v>
      </c>
    </row>
    <row r="145" spans="1:5" x14ac:dyDescent="0.35">
      <c r="A145" t="s">
        <v>0</v>
      </c>
      <c r="B145">
        <v>7115</v>
      </c>
      <c r="C145" t="s">
        <v>160</v>
      </c>
      <c r="D145">
        <v>7117</v>
      </c>
      <c r="E145" t="s">
        <v>29</v>
      </c>
    </row>
    <row r="146" spans="1:5" x14ac:dyDescent="0.35">
      <c r="A146" t="s">
        <v>0</v>
      </c>
      <c r="B146">
        <v>7178</v>
      </c>
      <c r="C146" t="s">
        <v>161</v>
      </c>
      <c r="D146">
        <v>7180</v>
      </c>
      <c r="E146" t="s">
        <v>29</v>
      </c>
    </row>
    <row r="147" spans="1:5" x14ac:dyDescent="0.35">
      <c r="A147" t="s">
        <v>0</v>
      </c>
      <c r="B147">
        <v>7217</v>
      </c>
      <c r="C147" t="s">
        <v>162</v>
      </c>
      <c r="D147">
        <v>7219</v>
      </c>
      <c r="E147" t="s">
        <v>28</v>
      </c>
    </row>
    <row r="148" spans="1:5" x14ac:dyDescent="0.35">
      <c r="A148" t="s">
        <v>0</v>
      </c>
      <c r="B148">
        <v>7266</v>
      </c>
      <c r="C148" t="s">
        <v>163</v>
      </c>
      <c r="D148">
        <v>7268</v>
      </c>
      <c r="E148" t="s">
        <v>29</v>
      </c>
    </row>
    <row r="149" spans="1:5" x14ac:dyDescent="0.35">
      <c r="A149" t="s">
        <v>0</v>
      </c>
      <c r="B149">
        <v>7307</v>
      </c>
      <c r="C149" t="s">
        <v>164</v>
      </c>
      <c r="D149">
        <v>7309</v>
      </c>
      <c r="E149" t="s">
        <v>29</v>
      </c>
    </row>
    <row r="150" spans="1:5" x14ac:dyDescent="0.35">
      <c r="A150" t="s">
        <v>0</v>
      </c>
      <c r="B150">
        <v>7345</v>
      </c>
      <c r="C150" t="s">
        <v>165</v>
      </c>
      <c r="D150">
        <v>7347</v>
      </c>
      <c r="E150" t="s">
        <v>29</v>
      </c>
    </row>
    <row r="151" spans="1:5" x14ac:dyDescent="0.35">
      <c r="A151" t="s">
        <v>0</v>
      </c>
      <c r="B151">
        <v>7401</v>
      </c>
      <c r="C151" t="s">
        <v>166</v>
      </c>
      <c r="D151">
        <v>7403</v>
      </c>
      <c r="E151" t="s">
        <v>29</v>
      </c>
    </row>
    <row r="152" spans="1:5" x14ac:dyDescent="0.35">
      <c r="A152" t="s">
        <v>0</v>
      </c>
      <c r="B152">
        <v>7480</v>
      </c>
      <c r="C152" t="s">
        <v>167</v>
      </c>
      <c r="D152">
        <v>7482</v>
      </c>
      <c r="E152" t="s">
        <v>29</v>
      </c>
    </row>
    <row r="153" spans="1:5" x14ac:dyDescent="0.35">
      <c r="A153" t="s">
        <v>0</v>
      </c>
      <c r="B153">
        <v>7507</v>
      </c>
      <c r="C153" t="s">
        <v>168</v>
      </c>
      <c r="D153">
        <v>7509</v>
      </c>
      <c r="E153" t="s">
        <v>29</v>
      </c>
    </row>
    <row r="154" spans="1:5" x14ac:dyDescent="0.35">
      <c r="A154" t="s">
        <v>0</v>
      </c>
      <c r="B154">
        <v>7542</v>
      </c>
      <c r="C154" t="s">
        <v>12</v>
      </c>
      <c r="D154">
        <v>7544</v>
      </c>
      <c r="E154" t="s">
        <v>28</v>
      </c>
    </row>
    <row r="155" spans="1:5" x14ac:dyDescent="0.35">
      <c r="A155" t="s">
        <v>0</v>
      </c>
      <c r="B155">
        <v>7564</v>
      </c>
      <c r="C155" t="s">
        <v>169</v>
      </c>
      <c r="D155">
        <v>7566</v>
      </c>
      <c r="E155" t="s">
        <v>29</v>
      </c>
    </row>
    <row r="156" spans="1:5" x14ac:dyDescent="0.35">
      <c r="A156" t="s">
        <v>0</v>
      </c>
      <c r="B156">
        <v>7602</v>
      </c>
      <c r="C156" t="s">
        <v>170</v>
      </c>
      <c r="D156">
        <v>7604</v>
      </c>
      <c r="E156" t="s">
        <v>29</v>
      </c>
    </row>
    <row r="157" spans="1:5" x14ac:dyDescent="0.35">
      <c r="A157" t="s">
        <v>0</v>
      </c>
      <c r="B157">
        <v>7663</v>
      </c>
      <c r="C157" t="s">
        <v>171</v>
      </c>
      <c r="D157">
        <v>7665</v>
      </c>
      <c r="E157" t="s">
        <v>29</v>
      </c>
    </row>
    <row r="158" spans="1:5" x14ac:dyDescent="0.35">
      <c r="A158" t="s">
        <v>0</v>
      </c>
      <c r="B158">
        <v>7683</v>
      </c>
      <c r="C158" t="s">
        <v>172</v>
      </c>
      <c r="D158">
        <v>7685</v>
      </c>
      <c r="E158" t="s">
        <v>29</v>
      </c>
    </row>
    <row r="159" spans="1:5" x14ac:dyDescent="0.35">
      <c r="A159" t="s">
        <v>0</v>
      </c>
      <c r="B159">
        <v>7718</v>
      </c>
      <c r="C159" t="s">
        <v>173</v>
      </c>
      <c r="D159">
        <v>7720</v>
      </c>
      <c r="E159" t="s">
        <v>29</v>
      </c>
    </row>
    <row r="160" spans="1:5" x14ac:dyDescent="0.35">
      <c r="A160" t="s">
        <v>0</v>
      </c>
      <c r="B160">
        <v>7731</v>
      </c>
      <c r="C160" t="s">
        <v>174</v>
      </c>
      <c r="D160">
        <v>7733</v>
      </c>
      <c r="E160" t="s">
        <v>29</v>
      </c>
    </row>
    <row r="161" spans="1:5" x14ac:dyDescent="0.35">
      <c r="A161" t="s">
        <v>0</v>
      </c>
      <c r="B161">
        <v>7750</v>
      </c>
      <c r="C161" t="s">
        <v>175</v>
      </c>
      <c r="D161">
        <v>7752</v>
      </c>
      <c r="E161" t="s">
        <v>29</v>
      </c>
    </row>
    <row r="162" spans="1:5" x14ac:dyDescent="0.35">
      <c r="A162" t="s">
        <v>0</v>
      </c>
      <c r="B162">
        <v>7761</v>
      </c>
      <c r="C162" t="s">
        <v>176</v>
      </c>
      <c r="D162">
        <v>7763</v>
      </c>
      <c r="E162" t="s">
        <v>29</v>
      </c>
    </row>
    <row r="163" spans="1:5" x14ac:dyDescent="0.35">
      <c r="A163" t="s">
        <v>0</v>
      </c>
      <c r="B163">
        <v>7775</v>
      </c>
      <c r="C163" t="s">
        <v>13</v>
      </c>
      <c r="D163">
        <v>7777</v>
      </c>
      <c r="E163" t="s">
        <v>28</v>
      </c>
    </row>
    <row r="164" spans="1:5" x14ac:dyDescent="0.35">
      <c r="A164" t="s">
        <v>0</v>
      </c>
      <c r="B164">
        <v>7798</v>
      </c>
      <c r="C164" t="s">
        <v>177</v>
      </c>
      <c r="D164">
        <v>7800</v>
      </c>
      <c r="E164" t="s">
        <v>28</v>
      </c>
    </row>
    <row r="165" spans="1:5" x14ac:dyDescent="0.35">
      <c r="A165" t="s">
        <v>0</v>
      </c>
      <c r="B165">
        <v>7819</v>
      </c>
      <c r="C165" t="s">
        <v>178</v>
      </c>
      <c r="D165">
        <v>7821</v>
      </c>
      <c r="E165" t="s">
        <v>29</v>
      </c>
    </row>
    <row r="166" spans="1:5" x14ac:dyDescent="0.35">
      <c r="A166" t="s">
        <v>0</v>
      </c>
      <c r="B166">
        <v>7905</v>
      </c>
      <c r="C166" t="s">
        <v>179</v>
      </c>
      <c r="D166">
        <v>7907</v>
      </c>
      <c r="E166" t="s">
        <v>29</v>
      </c>
    </row>
    <row r="167" spans="1:5" x14ac:dyDescent="0.35">
      <c r="A167" t="s">
        <v>0</v>
      </c>
      <c r="B167">
        <v>7931</v>
      </c>
      <c r="C167" t="s">
        <v>14</v>
      </c>
      <c r="D167">
        <v>7933</v>
      </c>
      <c r="E167" t="s">
        <v>29</v>
      </c>
    </row>
    <row r="168" spans="1:5" x14ac:dyDescent="0.35">
      <c r="A168" t="s">
        <v>0</v>
      </c>
      <c r="B168">
        <v>7942</v>
      </c>
      <c r="C168" t="s">
        <v>180</v>
      </c>
      <c r="D168">
        <v>7944</v>
      </c>
      <c r="E168" t="s">
        <v>29</v>
      </c>
    </row>
    <row r="169" spans="1:5" x14ac:dyDescent="0.35">
      <c r="A169" t="s">
        <v>0</v>
      </c>
      <c r="B169">
        <v>7975</v>
      </c>
      <c r="C169" t="s">
        <v>181</v>
      </c>
      <c r="D169">
        <v>7977</v>
      </c>
      <c r="E169" t="s">
        <v>29</v>
      </c>
    </row>
    <row r="170" spans="1:5" x14ac:dyDescent="0.35">
      <c r="A170" t="s">
        <v>0</v>
      </c>
      <c r="B170">
        <v>7988</v>
      </c>
      <c r="C170" t="s">
        <v>182</v>
      </c>
      <c r="D170">
        <v>7990</v>
      </c>
      <c r="E170" t="s">
        <v>29</v>
      </c>
    </row>
    <row r="171" spans="1:5" x14ac:dyDescent="0.35">
      <c r="A171" t="s">
        <v>0</v>
      </c>
      <c r="B171">
        <v>8038</v>
      </c>
      <c r="C171" t="s">
        <v>183</v>
      </c>
      <c r="D171">
        <v>8040</v>
      </c>
      <c r="E171" t="s">
        <v>29</v>
      </c>
    </row>
    <row r="172" spans="1:5" x14ac:dyDescent="0.35">
      <c r="A172" t="s">
        <v>0</v>
      </c>
      <c r="B172">
        <v>8078</v>
      </c>
      <c r="C172" t="s">
        <v>184</v>
      </c>
      <c r="D172">
        <v>8080</v>
      </c>
      <c r="E172" t="s">
        <v>29</v>
      </c>
    </row>
    <row r="173" spans="1:5" x14ac:dyDescent="0.35">
      <c r="A173" t="s">
        <v>0</v>
      </c>
      <c r="B173">
        <v>8109</v>
      </c>
      <c r="C173" t="s">
        <v>185</v>
      </c>
      <c r="D173">
        <v>8111</v>
      </c>
      <c r="E173" t="s">
        <v>29</v>
      </c>
    </row>
    <row r="174" spans="1:5" x14ac:dyDescent="0.35">
      <c r="A174" t="s">
        <v>0</v>
      </c>
      <c r="B174">
        <v>8121</v>
      </c>
      <c r="C174" t="s">
        <v>186</v>
      </c>
      <c r="D174">
        <v>8123</v>
      </c>
      <c r="E174" t="s">
        <v>29</v>
      </c>
    </row>
    <row r="175" spans="1:5" x14ac:dyDescent="0.35">
      <c r="A175" t="s">
        <v>0</v>
      </c>
      <c r="B175">
        <v>8326</v>
      </c>
      <c r="C175" t="s">
        <v>15</v>
      </c>
      <c r="D175">
        <v>8328</v>
      </c>
      <c r="E175" t="s">
        <v>28</v>
      </c>
    </row>
    <row r="176" spans="1:5" x14ac:dyDescent="0.35">
      <c r="A176" t="s">
        <v>0</v>
      </c>
      <c r="B176">
        <v>8359</v>
      </c>
      <c r="C176" t="s">
        <v>187</v>
      </c>
      <c r="D176">
        <v>8361</v>
      </c>
      <c r="E176" t="s">
        <v>29</v>
      </c>
    </row>
    <row r="177" spans="1:5" x14ac:dyDescent="0.35">
      <c r="A177" t="s">
        <v>0</v>
      </c>
      <c r="B177">
        <v>8390</v>
      </c>
      <c r="C177" t="s">
        <v>188</v>
      </c>
      <c r="D177">
        <v>8392</v>
      </c>
      <c r="E177" t="s">
        <v>29</v>
      </c>
    </row>
    <row r="178" spans="1:5" x14ac:dyDescent="0.35">
      <c r="A178" t="s">
        <v>0</v>
      </c>
      <c r="B178">
        <v>8447</v>
      </c>
      <c r="C178" t="s">
        <v>189</v>
      </c>
      <c r="D178">
        <v>8449</v>
      </c>
      <c r="E178" t="s">
        <v>29</v>
      </c>
    </row>
    <row r="179" spans="1:5" x14ac:dyDescent="0.35">
      <c r="A179" t="s">
        <v>0</v>
      </c>
      <c r="B179">
        <v>8541</v>
      </c>
      <c r="C179" t="s">
        <v>190</v>
      </c>
      <c r="D179">
        <v>8543</v>
      </c>
      <c r="E179" t="s">
        <v>29</v>
      </c>
    </row>
    <row r="180" spans="1:5" x14ac:dyDescent="0.35">
      <c r="A180" t="s">
        <v>0</v>
      </c>
      <c r="B180">
        <v>8570</v>
      </c>
      <c r="C180" t="s">
        <v>191</v>
      </c>
      <c r="D180">
        <v>8572</v>
      </c>
      <c r="E180" t="s">
        <v>29</v>
      </c>
    </row>
    <row r="181" spans="1:5" x14ac:dyDescent="0.35">
      <c r="A181" t="s">
        <v>0</v>
      </c>
      <c r="B181">
        <v>8680</v>
      </c>
      <c r="C181" t="s">
        <v>192</v>
      </c>
      <c r="D181">
        <v>8682</v>
      </c>
      <c r="E181" t="s">
        <v>29</v>
      </c>
    </row>
    <row r="182" spans="1:5" x14ac:dyDescent="0.35">
      <c r="A182" t="s">
        <v>0</v>
      </c>
      <c r="B182">
        <v>8702</v>
      </c>
      <c r="C182" t="s">
        <v>193</v>
      </c>
      <c r="D182">
        <v>8704</v>
      </c>
      <c r="E182" t="s">
        <v>29</v>
      </c>
    </row>
    <row r="183" spans="1:5" x14ac:dyDescent="0.35">
      <c r="A183" t="s">
        <v>0</v>
      </c>
      <c r="B183">
        <v>8722</v>
      </c>
      <c r="C183" t="s">
        <v>194</v>
      </c>
      <c r="D183">
        <v>8724</v>
      </c>
      <c r="E183" t="s">
        <v>29</v>
      </c>
    </row>
    <row r="184" spans="1:5" x14ac:dyDescent="0.35">
      <c r="A184" t="s">
        <v>0</v>
      </c>
      <c r="B184">
        <v>8780</v>
      </c>
      <c r="C184" t="s">
        <v>195</v>
      </c>
      <c r="D184">
        <v>8782</v>
      </c>
      <c r="E184" t="s">
        <v>29</v>
      </c>
    </row>
    <row r="185" spans="1:5" x14ac:dyDescent="0.35">
      <c r="A185" t="s">
        <v>0</v>
      </c>
      <c r="B185">
        <v>8854</v>
      </c>
      <c r="C185" t="s">
        <v>196</v>
      </c>
      <c r="D185">
        <v>8856</v>
      </c>
      <c r="E185" t="s">
        <v>29</v>
      </c>
    </row>
    <row r="186" spans="1:5" x14ac:dyDescent="0.35">
      <c r="A186" t="s">
        <v>0</v>
      </c>
      <c r="B186">
        <v>8867</v>
      </c>
      <c r="C186" t="s">
        <v>197</v>
      </c>
      <c r="D186">
        <v>8869</v>
      </c>
      <c r="E186" t="s">
        <v>29</v>
      </c>
    </row>
    <row r="187" spans="1:5" x14ac:dyDescent="0.35">
      <c r="A187" t="s">
        <v>0</v>
      </c>
      <c r="B187">
        <v>8881</v>
      </c>
      <c r="C187" t="s">
        <v>198</v>
      </c>
      <c r="D187">
        <v>8883</v>
      </c>
      <c r="E187" t="s">
        <v>29</v>
      </c>
    </row>
    <row r="188" spans="1:5" x14ac:dyDescent="0.35">
      <c r="A188" t="s">
        <v>0</v>
      </c>
      <c r="B188">
        <v>8926</v>
      </c>
      <c r="C188" t="s">
        <v>199</v>
      </c>
      <c r="D188">
        <v>8928</v>
      </c>
      <c r="E188" t="s">
        <v>29</v>
      </c>
    </row>
    <row r="189" spans="1:5" x14ac:dyDescent="0.35">
      <c r="A189" t="s">
        <v>0</v>
      </c>
      <c r="B189">
        <v>8946</v>
      </c>
      <c r="C189" t="s">
        <v>200</v>
      </c>
      <c r="D189">
        <v>8948</v>
      </c>
      <c r="E189" t="s">
        <v>29</v>
      </c>
    </row>
    <row r="190" spans="1:5" x14ac:dyDescent="0.35">
      <c r="A190" t="s">
        <v>0</v>
      </c>
      <c r="B190">
        <v>8968</v>
      </c>
      <c r="C190" t="s">
        <v>201</v>
      </c>
      <c r="D190">
        <v>8970</v>
      </c>
      <c r="E190" t="s">
        <v>29</v>
      </c>
    </row>
    <row r="191" spans="1:5" x14ac:dyDescent="0.35">
      <c r="A191" t="s">
        <v>0</v>
      </c>
      <c r="B191">
        <v>8982</v>
      </c>
      <c r="C191" t="s">
        <v>202</v>
      </c>
      <c r="D191">
        <v>8984</v>
      </c>
      <c r="E191" t="s">
        <v>29</v>
      </c>
    </row>
    <row r="192" spans="1:5" x14ac:dyDescent="0.35">
      <c r="A192" t="s">
        <v>0</v>
      </c>
      <c r="B192">
        <v>9001</v>
      </c>
      <c r="C192" t="s">
        <v>203</v>
      </c>
      <c r="D192">
        <v>9003</v>
      </c>
      <c r="E192" t="s">
        <v>29</v>
      </c>
    </row>
    <row r="193" spans="1:5" x14ac:dyDescent="0.35">
      <c r="A193" t="s">
        <v>0</v>
      </c>
      <c r="B193">
        <v>9015</v>
      </c>
      <c r="C193" t="s">
        <v>204</v>
      </c>
      <c r="D193">
        <v>9017</v>
      </c>
      <c r="E193" t="s">
        <v>29</v>
      </c>
    </row>
    <row r="194" spans="1:5" x14ac:dyDescent="0.35">
      <c r="A194" t="s">
        <v>0</v>
      </c>
      <c r="B194">
        <v>9068</v>
      </c>
      <c r="C194" t="s">
        <v>16</v>
      </c>
      <c r="D194">
        <v>9070</v>
      </c>
      <c r="E194" t="s">
        <v>28</v>
      </c>
    </row>
    <row r="195" spans="1:5" x14ac:dyDescent="0.35">
      <c r="A195" t="s">
        <v>0</v>
      </c>
      <c r="B195">
        <v>9084</v>
      </c>
      <c r="C195" t="s">
        <v>205</v>
      </c>
      <c r="D195">
        <v>9086</v>
      </c>
      <c r="E195" t="s">
        <v>29</v>
      </c>
    </row>
    <row r="196" spans="1:5" x14ac:dyDescent="0.35">
      <c r="A196" t="s">
        <v>0</v>
      </c>
      <c r="B196">
        <v>9132</v>
      </c>
      <c r="C196" t="s">
        <v>206</v>
      </c>
      <c r="D196">
        <v>9134</v>
      </c>
      <c r="E196" t="s">
        <v>28</v>
      </c>
    </row>
    <row r="197" spans="1:5" x14ac:dyDescent="0.35">
      <c r="A197" t="s">
        <v>0</v>
      </c>
      <c r="B197">
        <v>9174</v>
      </c>
      <c r="C197" t="s">
        <v>207</v>
      </c>
      <c r="D197">
        <v>9176</v>
      </c>
      <c r="E197" t="s">
        <v>29</v>
      </c>
    </row>
    <row r="198" spans="1:5" x14ac:dyDescent="0.35">
      <c r="A198" t="s">
        <v>0</v>
      </c>
      <c r="B198">
        <v>9191</v>
      </c>
      <c r="C198" t="s">
        <v>208</v>
      </c>
      <c r="D198">
        <v>9193</v>
      </c>
      <c r="E198" t="s">
        <v>29</v>
      </c>
    </row>
    <row r="199" spans="1:5" x14ac:dyDescent="0.35">
      <c r="A199" t="s">
        <v>0</v>
      </c>
      <c r="B199">
        <v>9213</v>
      </c>
      <c r="C199" t="s">
        <v>209</v>
      </c>
      <c r="D199">
        <v>9215</v>
      </c>
      <c r="E199" t="s">
        <v>29</v>
      </c>
    </row>
    <row r="200" spans="1:5" x14ac:dyDescent="0.35">
      <c r="A200" t="s">
        <v>0</v>
      </c>
      <c r="B200">
        <v>9240</v>
      </c>
      <c r="C200" t="s">
        <v>210</v>
      </c>
      <c r="D200">
        <v>9242</v>
      </c>
      <c r="E200" t="s">
        <v>29</v>
      </c>
    </row>
    <row r="201" spans="1:5" x14ac:dyDescent="0.35">
      <c r="A201" t="s">
        <v>0</v>
      </c>
      <c r="B201">
        <v>9255</v>
      </c>
      <c r="C201" t="s">
        <v>211</v>
      </c>
      <c r="D201">
        <v>9257</v>
      </c>
      <c r="E201" t="s">
        <v>29</v>
      </c>
    </row>
    <row r="202" spans="1:5" x14ac:dyDescent="0.35">
      <c r="A202" t="s">
        <v>0</v>
      </c>
      <c r="B202">
        <v>9453</v>
      </c>
      <c r="C202" t="s">
        <v>212</v>
      </c>
      <c r="D202">
        <v>9455</v>
      </c>
      <c r="E202" t="s">
        <v>29</v>
      </c>
    </row>
    <row r="203" spans="1:5" x14ac:dyDescent="0.35">
      <c r="A203" t="s">
        <v>0</v>
      </c>
      <c r="B203">
        <v>9465</v>
      </c>
      <c r="C203" t="s">
        <v>213</v>
      </c>
      <c r="D203">
        <v>9467</v>
      </c>
      <c r="E203" t="s">
        <v>29</v>
      </c>
    </row>
    <row r="204" spans="1:5" x14ac:dyDescent="0.35">
      <c r="A204" t="s">
        <v>0</v>
      </c>
      <c r="B204">
        <v>9496</v>
      </c>
      <c r="C204" t="s">
        <v>214</v>
      </c>
      <c r="D204">
        <v>9498</v>
      </c>
      <c r="E204" t="s">
        <v>29</v>
      </c>
    </row>
    <row r="205" spans="1:5" x14ac:dyDescent="0.35">
      <c r="A205" t="s">
        <v>0</v>
      </c>
      <c r="B205">
        <v>9537</v>
      </c>
      <c r="C205" t="s">
        <v>215</v>
      </c>
      <c r="D205">
        <v>9539</v>
      </c>
      <c r="E205" t="s">
        <v>29</v>
      </c>
    </row>
    <row r="206" spans="1:5" x14ac:dyDescent="0.35">
      <c r="A206" t="s">
        <v>0</v>
      </c>
      <c r="B206">
        <v>9549</v>
      </c>
      <c r="C206" t="s">
        <v>216</v>
      </c>
      <c r="D206">
        <v>9551</v>
      </c>
      <c r="E206" t="s">
        <v>29</v>
      </c>
    </row>
    <row r="207" spans="1:5" x14ac:dyDescent="0.35">
      <c r="A207" t="s">
        <v>0</v>
      </c>
      <c r="B207">
        <v>9573</v>
      </c>
      <c r="C207" t="s">
        <v>217</v>
      </c>
      <c r="D207">
        <v>9575</v>
      </c>
      <c r="E207" t="s">
        <v>29</v>
      </c>
    </row>
    <row r="208" spans="1:5" x14ac:dyDescent="0.35">
      <c r="A208" t="s">
        <v>0</v>
      </c>
      <c r="B208">
        <v>9589</v>
      </c>
      <c r="C208" t="s">
        <v>218</v>
      </c>
      <c r="D208">
        <v>9591</v>
      </c>
      <c r="E208" t="s">
        <v>29</v>
      </c>
    </row>
    <row r="209" spans="1:5" x14ac:dyDescent="0.35">
      <c r="A209" t="s">
        <v>0</v>
      </c>
      <c r="B209">
        <v>9622</v>
      </c>
      <c r="C209" t="s">
        <v>219</v>
      </c>
      <c r="D209">
        <v>9624</v>
      </c>
      <c r="E209" t="s">
        <v>29</v>
      </c>
    </row>
    <row r="210" spans="1:5" x14ac:dyDescent="0.35">
      <c r="A210" t="s">
        <v>0</v>
      </c>
      <c r="B210">
        <v>9729</v>
      </c>
      <c r="C210" t="s">
        <v>17</v>
      </c>
      <c r="D210">
        <v>9731</v>
      </c>
      <c r="E210" t="s">
        <v>28</v>
      </c>
    </row>
    <row r="211" spans="1:5" x14ac:dyDescent="0.35">
      <c r="A211" t="s">
        <v>0</v>
      </c>
      <c r="B211">
        <v>9763</v>
      </c>
      <c r="C211" t="s">
        <v>220</v>
      </c>
      <c r="D211">
        <v>9765</v>
      </c>
      <c r="E211" t="s">
        <v>29</v>
      </c>
    </row>
    <row r="212" spans="1:5" x14ac:dyDescent="0.35">
      <c r="A212" t="s">
        <v>0</v>
      </c>
      <c r="B212">
        <v>9883</v>
      </c>
      <c r="C212" t="s">
        <v>221</v>
      </c>
      <c r="D212">
        <v>9885</v>
      </c>
      <c r="E212" t="s">
        <v>29</v>
      </c>
    </row>
    <row r="213" spans="1:5" x14ac:dyDescent="0.35">
      <c r="A213" t="s">
        <v>0</v>
      </c>
      <c r="B213">
        <v>9940</v>
      </c>
      <c r="C213" t="s">
        <v>222</v>
      </c>
      <c r="D213">
        <v>9942</v>
      </c>
      <c r="E213" t="s">
        <v>29</v>
      </c>
    </row>
    <row r="214" spans="1:5" x14ac:dyDescent="0.35">
      <c r="A214" t="s">
        <v>0</v>
      </c>
      <c r="B214">
        <v>9978</v>
      </c>
      <c r="C214" t="s">
        <v>18</v>
      </c>
      <c r="D214">
        <v>9980</v>
      </c>
      <c r="E214" t="s">
        <v>29</v>
      </c>
    </row>
    <row r="215" spans="1:5" x14ac:dyDescent="0.35">
      <c r="A215" t="s">
        <v>0</v>
      </c>
      <c r="B215">
        <v>10018</v>
      </c>
      <c r="C215" t="s">
        <v>223</v>
      </c>
      <c r="D215">
        <v>10020</v>
      </c>
      <c r="E215" t="s">
        <v>29</v>
      </c>
    </row>
    <row r="216" spans="1:5" x14ac:dyDescent="0.35">
      <c r="A216" t="s">
        <v>0</v>
      </c>
      <c r="B216">
        <v>10037</v>
      </c>
      <c r="C216" t="s">
        <v>224</v>
      </c>
      <c r="D216">
        <v>10039</v>
      </c>
      <c r="E216" t="s">
        <v>29</v>
      </c>
    </row>
    <row r="217" spans="1:5" x14ac:dyDescent="0.35">
      <c r="A217" t="s">
        <v>0</v>
      </c>
      <c r="B217">
        <v>10071</v>
      </c>
      <c r="C217" t="s">
        <v>225</v>
      </c>
      <c r="D217">
        <v>10073</v>
      </c>
      <c r="E217" t="s">
        <v>28</v>
      </c>
    </row>
    <row r="218" spans="1:5" x14ac:dyDescent="0.35">
      <c r="A218" t="s">
        <v>0</v>
      </c>
      <c r="B218">
        <v>10103</v>
      </c>
      <c r="C218" t="s">
        <v>226</v>
      </c>
      <c r="D218">
        <v>10105</v>
      </c>
      <c r="E218" t="s">
        <v>29</v>
      </c>
    </row>
    <row r="219" spans="1:5" x14ac:dyDescent="0.35">
      <c r="A219" t="s">
        <v>0</v>
      </c>
      <c r="B219">
        <v>10114</v>
      </c>
      <c r="C219" t="s">
        <v>227</v>
      </c>
      <c r="D219">
        <v>10116</v>
      </c>
      <c r="E219" t="s">
        <v>28</v>
      </c>
    </row>
    <row r="220" spans="1:5" x14ac:dyDescent="0.35">
      <c r="A220" t="s">
        <v>0</v>
      </c>
      <c r="B220">
        <v>10162</v>
      </c>
      <c r="C220" t="s">
        <v>228</v>
      </c>
      <c r="D220">
        <v>10164</v>
      </c>
      <c r="E220" t="s">
        <v>28</v>
      </c>
    </row>
    <row r="221" spans="1:5" x14ac:dyDescent="0.35">
      <c r="A221" t="s">
        <v>0</v>
      </c>
      <c r="B221">
        <v>10248</v>
      </c>
      <c r="C221" t="s">
        <v>229</v>
      </c>
      <c r="D221">
        <v>10250</v>
      </c>
      <c r="E221" t="s">
        <v>29</v>
      </c>
    </row>
    <row r="222" spans="1:5" x14ac:dyDescent="0.35">
      <c r="A222" t="s">
        <v>0</v>
      </c>
      <c r="B222">
        <v>10323</v>
      </c>
      <c r="C222" t="s">
        <v>230</v>
      </c>
      <c r="D222">
        <v>10325</v>
      </c>
      <c r="E222" t="s">
        <v>29</v>
      </c>
    </row>
    <row r="223" spans="1:5" x14ac:dyDescent="0.35">
      <c r="A223" t="s">
        <v>0</v>
      </c>
      <c r="B223">
        <v>10349</v>
      </c>
      <c r="C223" t="s">
        <v>231</v>
      </c>
      <c r="D223">
        <v>10351</v>
      </c>
      <c r="E223" t="s">
        <v>28</v>
      </c>
    </row>
    <row r="224" spans="1:5" x14ac:dyDescent="0.35">
      <c r="A224" t="s">
        <v>0</v>
      </c>
      <c r="B224">
        <v>10371</v>
      </c>
      <c r="C224" t="s">
        <v>232</v>
      </c>
      <c r="D224">
        <v>10373</v>
      </c>
      <c r="E224" t="s">
        <v>29</v>
      </c>
    </row>
    <row r="225" spans="1:5" x14ac:dyDescent="0.35">
      <c r="A225" t="s">
        <v>0</v>
      </c>
      <c r="B225">
        <v>10506</v>
      </c>
      <c r="C225" t="s">
        <v>233</v>
      </c>
      <c r="D225">
        <v>10508</v>
      </c>
      <c r="E225" t="s">
        <v>29</v>
      </c>
    </row>
    <row r="226" spans="1:5" x14ac:dyDescent="0.35">
      <c r="A226" t="s">
        <v>0</v>
      </c>
      <c r="B226">
        <v>10600</v>
      </c>
      <c r="C226" t="s">
        <v>234</v>
      </c>
      <c r="D226">
        <v>10602</v>
      </c>
      <c r="E226" t="s">
        <v>28</v>
      </c>
    </row>
    <row r="227" spans="1:5" x14ac:dyDescent="0.35">
      <c r="A227" t="s">
        <v>0</v>
      </c>
      <c r="B227">
        <v>10647</v>
      </c>
      <c r="C227" t="s">
        <v>235</v>
      </c>
      <c r="D227">
        <v>10649</v>
      </c>
      <c r="E227" t="s">
        <v>29</v>
      </c>
    </row>
    <row r="228" spans="1:5" x14ac:dyDescent="0.35">
      <c r="A228" t="s">
        <v>0</v>
      </c>
      <c r="B228">
        <v>10674</v>
      </c>
      <c r="C228" t="s">
        <v>236</v>
      </c>
      <c r="D228">
        <v>10676</v>
      </c>
      <c r="E228" t="s">
        <v>29</v>
      </c>
    </row>
    <row r="229" spans="1:5" x14ac:dyDescent="0.35">
      <c r="A229" t="s">
        <v>0</v>
      </c>
      <c r="B229">
        <v>10704</v>
      </c>
      <c r="C229" t="s">
        <v>237</v>
      </c>
      <c r="D229">
        <v>10706</v>
      </c>
      <c r="E229" t="s">
        <v>29</v>
      </c>
    </row>
    <row r="230" spans="1:5" x14ac:dyDescent="0.35">
      <c r="A230" t="s">
        <v>0</v>
      </c>
      <c r="B230">
        <v>10907</v>
      </c>
      <c r="C230" t="s">
        <v>19</v>
      </c>
      <c r="D230">
        <v>10909</v>
      </c>
      <c r="E230" t="s">
        <v>28</v>
      </c>
    </row>
    <row r="231" spans="1:5" x14ac:dyDescent="0.35">
      <c r="A231" t="s">
        <v>0</v>
      </c>
      <c r="B231">
        <v>10956</v>
      </c>
      <c r="C231" t="s">
        <v>238</v>
      </c>
      <c r="D231">
        <v>10958</v>
      </c>
      <c r="E231" t="s">
        <v>29</v>
      </c>
    </row>
    <row r="232" spans="1:5" x14ac:dyDescent="0.35">
      <c r="A232" t="s">
        <v>0</v>
      </c>
      <c r="B232">
        <v>11002</v>
      </c>
      <c r="C232" t="s">
        <v>239</v>
      </c>
      <c r="D232">
        <v>11004</v>
      </c>
      <c r="E232" t="s">
        <v>29</v>
      </c>
    </row>
    <row r="233" spans="1:5" x14ac:dyDescent="0.35">
      <c r="A233" t="s">
        <v>0</v>
      </c>
      <c r="B233">
        <v>11105</v>
      </c>
      <c r="C233" t="s">
        <v>240</v>
      </c>
      <c r="D233">
        <v>11107</v>
      </c>
      <c r="E233" t="s">
        <v>29</v>
      </c>
    </row>
    <row r="234" spans="1:5" x14ac:dyDescent="0.35">
      <c r="A234" t="s">
        <v>0</v>
      </c>
      <c r="B234">
        <v>11197</v>
      </c>
      <c r="C234" t="s">
        <v>241</v>
      </c>
      <c r="D234">
        <v>11199</v>
      </c>
      <c r="E234" t="s">
        <v>29</v>
      </c>
    </row>
    <row r="235" spans="1:5" x14ac:dyDescent="0.35">
      <c r="A235" t="s">
        <v>0</v>
      </c>
      <c r="B235">
        <v>11218</v>
      </c>
      <c r="C235" t="s">
        <v>242</v>
      </c>
      <c r="D235">
        <v>11220</v>
      </c>
      <c r="E235" t="s">
        <v>29</v>
      </c>
    </row>
    <row r="236" spans="1:5" x14ac:dyDescent="0.35">
      <c r="A236" t="s">
        <v>0</v>
      </c>
      <c r="B236">
        <v>11253</v>
      </c>
      <c r="C236" t="s">
        <v>243</v>
      </c>
      <c r="D236">
        <v>11255</v>
      </c>
      <c r="E236" t="s">
        <v>29</v>
      </c>
    </row>
    <row r="237" spans="1:5" x14ac:dyDescent="0.35">
      <c r="A237" t="s">
        <v>0</v>
      </c>
      <c r="B237">
        <v>11311</v>
      </c>
      <c r="C237" t="s">
        <v>244</v>
      </c>
      <c r="D237">
        <v>11313</v>
      </c>
      <c r="E237" t="s">
        <v>28</v>
      </c>
    </row>
    <row r="238" spans="1:5" x14ac:dyDescent="0.35">
      <c r="A238" t="s">
        <v>0</v>
      </c>
      <c r="B238">
        <v>11327</v>
      </c>
      <c r="C238" t="s">
        <v>245</v>
      </c>
      <c r="D238">
        <v>11329</v>
      </c>
      <c r="E238" t="s">
        <v>29</v>
      </c>
    </row>
    <row r="239" spans="1:5" x14ac:dyDescent="0.35">
      <c r="A239" t="s">
        <v>0</v>
      </c>
      <c r="B239">
        <v>11360</v>
      </c>
      <c r="C239" t="s">
        <v>246</v>
      </c>
      <c r="D239">
        <v>11362</v>
      </c>
      <c r="E239" t="s">
        <v>29</v>
      </c>
    </row>
    <row r="240" spans="1:5" x14ac:dyDescent="0.35">
      <c r="A240" t="s">
        <v>0</v>
      </c>
      <c r="B240">
        <v>11391</v>
      </c>
      <c r="C240" t="s">
        <v>247</v>
      </c>
      <c r="D240">
        <v>11393</v>
      </c>
      <c r="E240" t="s">
        <v>29</v>
      </c>
    </row>
    <row r="241" spans="1:5" x14ac:dyDescent="0.35">
      <c r="A241" t="s">
        <v>0</v>
      </c>
      <c r="B241">
        <v>11436</v>
      </c>
      <c r="C241" t="s">
        <v>248</v>
      </c>
      <c r="D241">
        <v>11438</v>
      </c>
      <c r="E241" t="s">
        <v>29</v>
      </c>
    </row>
    <row r="242" spans="1:5" x14ac:dyDescent="0.35">
      <c r="A242" t="s">
        <v>0</v>
      </c>
      <c r="B242">
        <v>11490</v>
      </c>
      <c r="C242" t="s">
        <v>249</v>
      </c>
      <c r="D242">
        <v>11492</v>
      </c>
      <c r="E242" t="s">
        <v>29</v>
      </c>
    </row>
    <row r="243" spans="1:5" x14ac:dyDescent="0.35">
      <c r="A243" t="s">
        <v>0</v>
      </c>
      <c r="B243">
        <v>11511</v>
      </c>
      <c r="C243" t="s">
        <v>250</v>
      </c>
      <c r="D243">
        <v>11513</v>
      </c>
      <c r="E243" t="s">
        <v>29</v>
      </c>
    </row>
    <row r="244" spans="1:5" x14ac:dyDescent="0.35">
      <c r="A244" t="s">
        <v>0</v>
      </c>
      <c r="B244">
        <v>11572</v>
      </c>
      <c r="C244" t="s">
        <v>251</v>
      </c>
      <c r="D244">
        <v>11574</v>
      </c>
      <c r="E244" t="s">
        <v>29</v>
      </c>
    </row>
    <row r="245" spans="1:5" x14ac:dyDescent="0.35">
      <c r="A245" t="s">
        <v>0</v>
      </c>
      <c r="B245">
        <v>11584</v>
      </c>
      <c r="C245" t="s">
        <v>252</v>
      </c>
      <c r="D245">
        <v>11586</v>
      </c>
      <c r="E245" t="s">
        <v>29</v>
      </c>
    </row>
    <row r="246" spans="1:5" x14ac:dyDescent="0.35">
      <c r="A246" t="s">
        <v>0</v>
      </c>
      <c r="B246">
        <v>11605</v>
      </c>
      <c r="C246" t="s">
        <v>253</v>
      </c>
      <c r="D246">
        <v>11607</v>
      </c>
      <c r="E246" t="s">
        <v>29</v>
      </c>
    </row>
    <row r="247" spans="1:5" x14ac:dyDescent="0.35">
      <c r="A247" t="s">
        <v>0</v>
      </c>
      <c r="B247">
        <v>11646</v>
      </c>
      <c r="C247" t="s">
        <v>254</v>
      </c>
      <c r="D247">
        <v>11648</v>
      </c>
      <c r="E247" t="s">
        <v>29</v>
      </c>
    </row>
    <row r="248" spans="1:5" x14ac:dyDescent="0.35">
      <c r="A248" t="s">
        <v>0</v>
      </c>
      <c r="B248">
        <v>11658</v>
      </c>
      <c r="C248" t="s">
        <v>255</v>
      </c>
      <c r="D248">
        <v>11660</v>
      </c>
      <c r="E248" t="s">
        <v>29</v>
      </c>
    </row>
    <row r="249" spans="1:5" x14ac:dyDescent="0.35">
      <c r="A249" t="s">
        <v>0</v>
      </c>
      <c r="B249">
        <v>11669</v>
      </c>
      <c r="C249" t="s">
        <v>256</v>
      </c>
      <c r="D249">
        <v>11671</v>
      </c>
      <c r="E249" t="s">
        <v>29</v>
      </c>
    </row>
    <row r="250" spans="1:5" x14ac:dyDescent="0.35">
      <c r="A250" t="s">
        <v>0</v>
      </c>
      <c r="B250">
        <v>11786</v>
      </c>
      <c r="C250" t="s">
        <v>257</v>
      </c>
      <c r="D250">
        <v>11788</v>
      </c>
      <c r="E250" t="s">
        <v>29</v>
      </c>
    </row>
    <row r="251" spans="1:5" x14ac:dyDescent="0.35">
      <c r="A251" t="s">
        <v>0</v>
      </c>
      <c r="B251">
        <v>11831</v>
      </c>
      <c r="C251" t="s">
        <v>258</v>
      </c>
      <c r="D251">
        <v>11833</v>
      </c>
      <c r="E251" t="s">
        <v>29</v>
      </c>
    </row>
    <row r="252" spans="1:5" x14ac:dyDescent="0.35">
      <c r="A252" t="s">
        <v>0</v>
      </c>
      <c r="B252">
        <v>11962</v>
      </c>
      <c r="C252" t="s">
        <v>259</v>
      </c>
      <c r="D252">
        <v>11964</v>
      </c>
      <c r="E252" t="s">
        <v>29</v>
      </c>
    </row>
    <row r="253" spans="1:5" x14ac:dyDescent="0.35">
      <c r="A253" t="s">
        <v>0</v>
      </c>
      <c r="B253">
        <v>12039</v>
      </c>
      <c r="C253" t="s">
        <v>260</v>
      </c>
      <c r="D253">
        <v>12041</v>
      </c>
      <c r="E253" t="s">
        <v>29</v>
      </c>
    </row>
    <row r="254" spans="1:5" x14ac:dyDescent="0.35">
      <c r="A254" t="s">
        <v>0</v>
      </c>
      <c r="B254">
        <v>12137</v>
      </c>
      <c r="C254" t="s">
        <v>261</v>
      </c>
      <c r="D254">
        <v>12139</v>
      </c>
      <c r="E254" t="s">
        <v>28</v>
      </c>
    </row>
    <row r="255" spans="1:5" x14ac:dyDescent="0.35">
      <c r="A255" t="s">
        <v>0</v>
      </c>
      <c r="B255">
        <v>12158</v>
      </c>
      <c r="C255" t="s">
        <v>262</v>
      </c>
      <c r="D255">
        <v>12160</v>
      </c>
      <c r="E255" t="s">
        <v>28</v>
      </c>
    </row>
    <row r="256" spans="1:5" x14ac:dyDescent="0.35">
      <c r="A256" t="s">
        <v>0</v>
      </c>
      <c r="B256">
        <v>12482</v>
      </c>
      <c r="C256" t="s">
        <v>263</v>
      </c>
      <c r="D256">
        <v>12484</v>
      </c>
      <c r="E256" t="s">
        <v>29</v>
      </c>
    </row>
    <row r="257" spans="1:5" x14ac:dyDescent="0.35">
      <c r="A257" t="s">
        <v>0</v>
      </c>
      <c r="B257">
        <v>12502</v>
      </c>
      <c r="C257" t="s">
        <v>264</v>
      </c>
      <c r="D257">
        <v>12504</v>
      </c>
      <c r="E257" t="s">
        <v>29</v>
      </c>
    </row>
    <row r="258" spans="1:5" x14ac:dyDescent="0.35">
      <c r="A258" t="s">
        <v>0</v>
      </c>
      <c r="B258">
        <v>12515</v>
      </c>
      <c r="C258" t="s">
        <v>265</v>
      </c>
      <c r="D258">
        <v>12517</v>
      </c>
      <c r="E258" t="s">
        <v>29</v>
      </c>
    </row>
    <row r="259" spans="1:5" x14ac:dyDescent="0.35">
      <c r="A259" t="s">
        <v>0</v>
      </c>
      <c r="B259">
        <v>12560</v>
      </c>
      <c r="C259" t="s">
        <v>266</v>
      </c>
      <c r="D259">
        <v>12562</v>
      </c>
      <c r="E259" t="s">
        <v>29</v>
      </c>
    </row>
    <row r="260" spans="1:5" x14ac:dyDescent="0.35">
      <c r="A260" t="s">
        <v>0</v>
      </c>
      <c r="B260">
        <v>12579</v>
      </c>
      <c r="C260" t="s">
        <v>20</v>
      </c>
      <c r="D260">
        <v>12581</v>
      </c>
      <c r="E260" t="s">
        <v>28</v>
      </c>
    </row>
    <row r="261" spans="1:5" x14ac:dyDescent="0.35">
      <c r="A261" t="s">
        <v>0</v>
      </c>
      <c r="B261">
        <v>12593</v>
      </c>
      <c r="C261" t="s">
        <v>267</v>
      </c>
      <c r="D261">
        <v>12595</v>
      </c>
      <c r="E261" t="s">
        <v>29</v>
      </c>
    </row>
    <row r="262" spans="1:5" x14ac:dyDescent="0.35">
      <c r="A262" t="s">
        <v>0</v>
      </c>
      <c r="B262">
        <v>12616</v>
      </c>
      <c r="C262" t="s">
        <v>268</v>
      </c>
      <c r="D262">
        <v>12618</v>
      </c>
      <c r="E262" t="s">
        <v>29</v>
      </c>
    </row>
    <row r="263" spans="1:5" x14ac:dyDescent="0.35">
      <c r="A263" t="s">
        <v>0</v>
      </c>
      <c r="B263">
        <v>12649</v>
      </c>
      <c r="C263" t="s">
        <v>269</v>
      </c>
      <c r="D263">
        <v>12651</v>
      </c>
      <c r="E263" t="s">
        <v>29</v>
      </c>
    </row>
    <row r="264" spans="1:5" x14ac:dyDescent="0.35">
      <c r="A264" t="s">
        <v>0</v>
      </c>
      <c r="B264">
        <v>12667</v>
      </c>
      <c r="C264" t="s">
        <v>270</v>
      </c>
      <c r="D264">
        <v>12669</v>
      </c>
      <c r="E264" t="s">
        <v>29</v>
      </c>
    </row>
    <row r="265" spans="1:5" x14ac:dyDescent="0.35">
      <c r="A265" t="s">
        <v>0</v>
      </c>
      <c r="B265">
        <v>12687</v>
      </c>
      <c r="C265" t="s">
        <v>271</v>
      </c>
      <c r="D265">
        <v>12689</v>
      </c>
      <c r="E265" t="s">
        <v>29</v>
      </c>
    </row>
    <row r="266" spans="1:5" x14ac:dyDescent="0.35">
      <c r="A266" t="s">
        <v>0</v>
      </c>
      <c r="B266">
        <v>12719</v>
      </c>
      <c r="C266" t="s">
        <v>272</v>
      </c>
      <c r="D266">
        <v>12721</v>
      </c>
      <c r="E266" t="s">
        <v>29</v>
      </c>
    </row>
    <row r="267" spans="1:5" x14ac:dyDescent="0.35">
      <c r="A267" t="s">
        <v>0</v>
      </c>
      <c r="B267">
        <v>12730</v>
      </c>
      <c r="C267" t="s">
        <v>21</v>
      </c>
      <c r="D267">
        <v>12732</v>
      </c>
      <c r="E267" t="s">
        <v>28</v>
      </c>
    </row>
    <row r="268" spans="1:5" x14ac:dyDescent="0.35">
      <c r="A268" t="s">
        <v>0</v>
      </c>
      <c r="B268">
        <v>12750</v>
      </c>
      <c r="C268" t="s">
        <v>273</v>
      </c>
      <c r="D268">
        <v>12752</v>
      </c>
      <c r="E268" t="s">
        <v>28</v>
      </c>
    </row>
    <row r="269" spans="1:5" x14ac:dyDescent="0.35">
      <c r="A269" t="s">
        <v>0</v>
      </c>
      <c r="B269">
        <v>12787</v>
      </c>
      <c r="C269" t="s">
        <v>274</v>
      </c>
      <c r="D269">
        <v>12789</v>
      </c>
      <c r="E269" t="s">
        <v>29</v>
      </c>
    </row>
    <row r="270" spans="1:5" x14ac:dyDescent="0.35">
      <c r="A270" t="s">
        <v>0</v>
      </c>
      <c r="B270">
        <v>12808</v>
      </c>
      <c r="C270" t="s">
        <v>275</v>
      </c>
      <c r="D270">
        <v>12810</v>
      </c>
      <c r="E270" t="s">
        <v>29</v>
      </c>
    </row>
    <row r="271" spans="1:5" x14ac:dyDescent="0.35">
      <c r="A271" t="s">
        <v>0</v>
      </c>
      <c r="B271">
        <v>12826</v>
      </c>
      <c r="C271" t="s">
        <v>276</v>
      </c>
      <c r="D271">
        <v>12828</v>
      </c>
      <c r="E271" t="s">
        <v>29</v>
      </c>
    </row>
    <row r="272" spans="1:5" x14ac:dyDescent="0.35">
      <c r="A272" t="s">
        <v>0</v>
      </c>
      <c r="B272">
        <v>12845</v>
      </c>
      <c r="C272" t="s">
        <v>277</v>
      </c>
      <c r="D272">
        <v>12847</v>
      </c>
      <c r="E272" t="s">
        <v>29</v>
      </c>
    </row>
    <row r="273" spans="1:5" x14ac:dyDescent="0.35">
      <c r="A273" t="s">
        <v>0</v>
      </c>
      <c r="B273">
        <v>12865</v>
      </c>
      <c r="C273" t="s">
        <v>278</v>
      </c>
      <c r="D273">
        <v>12867</v>
      </c>
      <c r="E273" t="s">
        <v>29</v>
      </c>
    </row>
    <row r="274" spans="1:5" x14ac:dyDescent="0.35">
      <c r="A274" t="s">
        <v>0</v>
      </c>
      <c r="B274">
        <v>12885</v>
      </c>
      <c r="C274" t="s">
        <v>279</v>
      </c>
      <c r="D274">
        <v>12887</v>
      </c>
      <c r="E274" t="s">
        <v>28</v>
      </c>
    </row>
    <row r="275" spans="1:5" x14ac:dyDescent="0.35">
      <c r="A275" t="s">
        <v>0</v>
      </c>
      <c r="B275">
        <v>12915</v>
      </c>
      <c r="C275" t="s">
        <v>280</v>
      </c>
      <c r="D275">
        <v>12917</v>
      </c>
      <c r="E275" t="s">
        <v>29</v>
      </c>
    </row>
    <row r="276" spans="1:5" x14ac:dyDescent="0.35">
      <c r="A276" t="s">
        <v>0</v>
      </c>
      <c r="B276">
        <v>12961</v>
      </c>
      <c r="C276" t="s">
        <v>281</v>
      </c>
      <c r="D276">
        <v>12963</v>
      </c>
      <c r="E276" t="s">
        <v>29</v>
      </c>
    </row>
    <row r="277" spans="1:5" x14ac:dyDescent="0.35">
      <c r="A277" t="s">
        <v>0</v>
      </c>
      <c r="B277">
        <v>13038</v>
      </c>
      <c r="C277" t="s">
        <v>282</v>
      </c>
      <c r="D277">
        <v>13040</v>
      </c>
      <c r="E277" t="s">
        <v>29</v>
      </c>
    </row>
    <row r="278" spans="1:5" x14ac:dyDescent="0.35">
      <c r="A278" t="s">
        <v>0</v>
      </c>
      <c r="B278">
        <v>13068</v>
      </c>
      <c r="C278" t="s">
        <v>283</v>
      </c>
      <c r="D278">
        <v>13070</v>
      </c>
      <c r="E278" t="s">
        <v>29</v>
      </c>
    </row>
    <row r="279" spans="1:5" x14ac:dyDescent="0.35">
      <c r="A279" t="s">
        <v>0</v>
      </c>
      <c r="B279">
        <v>13096</v>
      </c>
      <c r="C279" t="s">
        <v>284</v>
      </c>
      <c r="D279">
        <v>13098</v>
      </c>
      <c r="E279" t="s">
        <v>29</v>
      </c>
    </row>
    <row r="280" spans="1:5" x14ac:dyDescent="0.35">
      <c r="A280" t="s">
        <v>0</v>
      </c>
      <c r="B280">
        <v>13122</v>
      </c>
      <c r="C280" t="s">
        <v>285</v>
      </c>
      <c r="D280">
        <v>13124</v>
      </c>
      <c r="E280" t="s">
        <v>28</v>
      </c>
    </row>
    <row r="281" spans="1:5" x14ac:dyDescent="0.35">
      <c r="A281" t="s">
        <v>0</v>
      </c>
      <c r="B281">
        <v>13161</v>
      </c>
      <c r="C281" t="s">
        <v>286</v>
      </c>
      <c r="D281">
        <v>13163</v>
      </c>
      <c r="E281" t="s">
        <v>29</v>
      </c>
    </row>
    <row r="282" spans="1:5" x14ac:dyDescent="0.35">
      <c r="A282" t="s">
        <v>0</v>
      </c>
      <c r="B282">
        <v>13192</v>
      </c>
      <c r="C282" t="s">
        <v>287</v>
      </c>
      <c r="D282">
        <v>13194</v>
      </c>
      <c r="E282" t="s">
        <v>29</v>
      </c>
    </row>
    <row r="283" spans="1:5" x14ac:dyDescent="0.35">
      <c r="A283" t="s">
        <v>0</v>
      </c>
      <c r="B283">
        <v>13226</v>
      </c>
      <c r="C283" t="s">
        <v>288</v>
      </c>
      <c r="D283">
        <v>13228</v>
      </c>
      <c r="E283" t="s">
        <v>29</v>
      </c>
    </row>
    <row r="284" spans="1:5" x14ac:dyDescent="0.35">
      <c r="A284" t="s">
        <v>0</v>
      </c>
      <c r="B284">
        <v>13245</v>
      </c>
      <c r="C284" t="s">
        <v>289</v>
      </c>
      <c r="D284">
        <v>13247</v>
      </c>
      <c r="E284" t="s">
        <v>29</v>
      </c>
    </row>
    <row r="285" spans="1:5" x14ac:dyDescent="0.35">
      <c r="A285" t="s">
        <v>0</v>
      </c>
      <c r="B285">
        <v>13256</v>
      </c>
      <c r="C285" t="s">
        <v>290</v>
      </c>
      <c r="D285">
        <v>13258</v>
      </c>
      <c r="E285" t="s">
        <v>29</v>
      </c>
    </row>
    <row r="286" spans="1:5" x14ac:dyDescent="0.35">
      <c r="A286" t="s">
        <v>0</v>
      </c>
      <c r="B286">
        <v>13328</v>
      </c>
      <c r="C286" t="s">
        <v>291</v>
      </c>
      <c r="D286">
        <v>13330</v>
      </c>
      <c r="E286" t="s">
        <v>29</v>
      </c>
    </row>
    <row r="287" spans="1:5" x14ac:dyDescent="0.35">
      <c r="A287" t="s">
        <v>0</v>
      </c>
      <c r="B287">
        <v>13356</v>
      </c>
      <c r="C287" t="s">
        <v>292</v>
      </c>
      <c r="D287">
        <v>13358</v>
      </c>
      <c r="E287" t="s">
        <v>29</v>
      </c>
    </row>
    <row r="288" spans="1:5" x14ac:dyDescent="0.35">
      <c r="A288" t="s">
        <v>0</v>
      </c>
      <c r="B288">
        <v>13380</v>
      </c>
      <c r="C288" t="s">
        <v>293</v>
      </c>
      <c r="D288">
        <v>13382</v>
      </c>
      <c r="E288" t="s">
        <v>28</v>
      </c>
    </row>
    <row r="289" spans="1:5" x14ac:dyDescent="0.35">
      <c r="A289" t="s">
        <v>0</v>
      </c>
      <c r="B289">
        <v>13459</v>
      </c>
      <c r="C289" t="s">
        <v>294</v>
      </c>
      <c r="D289">
        <v>13461</v>
      </c>
      <c r="E289" t="s">
        <v>29</v>
      </c>
    </row>
    <row r="290" spans="1:5" x14ac:dyDescent="0.35">
      <c r="A290" t="s">
        <v>0</v>
      </c>
      <c r="B290">
        <v>13485</v>
      </c>
      <c r="C290" t="s">
        <v>22</v>
      </c>
      <c r="D290">
        <v>13487</v>
      </c>
      <c r="E290" t="s">
        <v>29</v>
      </c>
    </row>
    <row r="291" spans="1:5" x14ac:dyDescent="0.35">
      <c r="A291" t="s">
        <v>0</v>
      </c>
      <c r="B291">
        <v>13498</v>
      </c>
      <c r="C291" t="s">
        <v>295</v>
      </c>
      <c r="D291">
        <v>13500</v>
      </c>
      <c r="E291" t="s">
        <v>29</v>
      </c>
    </row>
    <row r="292" spans="1:5" x14ac:dyDescent="0.35">
      <c r="A292" t="s">
        <v>0</v>
      </c>
      <c r="B292">
        <v>13514</v>
      </c>
      <c r="C292" t="s">
        <v>296</v>
      </c>
      <c r="D292">
        <v>13516</v>
      </c>
      <c r="E292" t="s">
        <v>29</v>
      </c>
    </row>
    <row r="293" spans="1:5" x14ac:dyDescent="0.35">
      <c r="A293" t="s">
        <v>0</v>
      </c>
      <c r="B293">
        <v>13558</v>
      </c>
      <c r="C293" t="s">
        <v>297</v>
      </c>
      <c r="D293">
        <v>13560</v>
      </c>
      <c r="E293" t="s">
        <v>29</v>
      </c>
    </row>
    <row r="294" spans="1:5" x14ac:dyDescent="0.35">
      <c r="A294" t="s">
        <v>0</v>
      </c>
      <c r="B294">
        <v>13593</v>
      </c>
      <c r="C294" t="s">
        <v>298</v>
      </c>
      <c r="D294">
        <v>13595</v>
      </c>
      <c r="E294" t="s">
        <v>28</v>
      </c>
    </row>
    <row r="295" spans="1:5" x14ac:dyDescent="0.35">
      <c r="A295" t="s">
        <v>0</v>
      </c>
      <c r="B295">
        <v>13671</v>
      </c>
      <c r="C295" t="s">
        <v>23</v>
      </c>
      <c r="D295">
        <v>13673</v>
      </c>
      <c r="E295" t="s">
        <v>28</v>
      </c>
    </row>
    <row r="296" spans="1:5" x14ac:dyDescent="0.35">
      <c r="A296" t="s">
        <v>0</v>
      </c>
      <c r="B296">
        <v>13689</v>
      </c>
      <c r="C296" t="s">
        <v>299</v>
      </c>
      <c r="D296">
        <v>13691</v>
      </c>
      <c r="E296" t="s">
        <v>28</v>
      </c>
    </row>
    <row r="297" spans="1:5" x14ac:dyDescent="0.35">
      <c r="A297" t="s">
        <v>0</v>
      </c>
      <c r="B297">
        <v>13717</v>
      </c>
      <c r="C297" t="s">
        <v>300</v>
      </c>
      <c r="D297">
        <v>13719</v>
      </c>
      <c r="E297" t="s">
        <v>29</v>
      </c>
    </row>
    <row r="298" spans="1:5" x14ac:dyDescent="0.35">
      <c r="A298" t="s">
        <v>0</v>
      </c>
      <c r="B298">
        <v>13769</v>
      </c>
      <c r="C298" t="s">
        <v>301</v>
      </c>
      <c r="D298">
        <v>13771</v>
      </c>
      <c r="E298" t="s">
        <v>29</v>
      </c>
    </row>
    <row r="299" spans="1:5" x14ac:dyDescent="0.35">
      <c r="A299" t="s">
        <v>0</v>
      </c>
      <c r="B299">
        <v>13836</v>
      </c>
      <c r="C299" t="s">
        <v>302</v>
      </c>
      <c r="D299">
        <v>13838</v>
      </c>
      <c r="E299" t="s">
        <v>28</v>
      </c>
    </row>
    <row r="300" spans="1:5" x14ac:dyDescent="0.35">
      <c r="A300" t="s">
        <v>0</v>
      </c>
      <c r="B300">
        <v>13885</v>
      </c>
      <c r="C300" t="s">
        <v>303</v>
      </c>
      <c r="D300">
        <v>13887</v>
      </c>
      <c r="E300" t="s">
        <v>28</v>
      </c>
    </row>
    <row r="301" spans="1:5" x14ac:dyDescent="0.35">
      <c r="A301" t="s">
        <v>0</v>
      </c>
      <c r="B301">
        <v>13989</v>
      </c>
      <c r="C301" t="s">
        <v>304</v>
      </c>
      <c r="D301">
        <v>13991</v>
      </c>
      <c r="E301" t="s">
        <v>29</v>
      </c>
    </row>
    <row r="302" spans="1:5" x14ac:dyDescent="0.35">
      <c r="A302" t="s">
        <v>0</v>
      </c>
      <c r="B302">
        <v>14052</v>
      </c>
      <c r="C302" t="s">
        <v>305</v>
      </c>
      <c r="D302">
        <v>14054</v>
      </c>
      <c r="E302" t="s">
        <v>29</v>
      </c>
    </row>
    <row r="303" spans="1:5" x14ac:dyDescent="0.35">
      <c r="A303" t="s">
        <v>0</v>
      </c>
      <c r="B303">
        <v>14142</v>
      </c>
      <c r="C303" t="s">
        <v>306</v>
      </c>
      <c r="D303">
        <v>14144</v>
      </c>
      <c r="E303" t="s">
        <v>29</v>
      </c>
    </row>
    <row r="304" spans="1:5" x14ac:dyDescent="0.35">
      <c r="A304" t="s">
        <v>0</v>
      </c>
      <c r="B304">
        <v>14311</v>
      </c>
      <c r="C304" t="s">
        <v>307</v>
      </c>
      <c r="D304">
        <v>14313</v>
      </c>
      <c r="E304" t="s">
        <v>29</v>
      </c>
    </row>
    <row r="305" spans="1:5" x14ac:dyDescent="0.35">
      <c r="A305" t="s">
        <v>0</v>
      </c>
      <c r="B305">
        <v>14416</v>
      </c>
      <c r="C305" t="s">
        <v>24</v>
      </c>
      <c r="D305">
        <v>14418</v>
      </c>
      <c r="E305" t="s">
        <v>28</v>
      </c>
    </row>
    <row r="306" spans="1:5" x14ac:dyDescent="0.35">
      <c r="A306" t="s">
        <v>0</v>
      </c>
      <c r="B306">
        <v>14434</v>
      </c>
      <c r="C306" t="s">
        <v>25</v>
      </c>
      <c r="D306">
        <v>14436</v>
      </c>
      <c r="E306" t="s">
        <v>28</v>
      </c>
    </row>
    <row r="307" spans="1:5" x14ac:dyDescent="0.35">
      <c r="A307" t="s">
        <v>0</v>
      </c>
      <c r="B307">
        <v>14452</v>
      </c>
      <c r="C307" t="s">
        <v>308</v>
      </c>
      <c r="D307">
        <v>14454</v>
      </c>
      <c r="E307" t="s">
        <v>29</v>
      </c>
    </row>
    <row r="308" spans="1:5" x14ac:dyDescent="0.35">
      <c r="A308" t="s">
        <v>0</v>
      </c>
      <c r="B308">
        <v>14488</v>
      </c>
      <c r="C308" t="s">
        <v>309</v>
      </c>
      <c r="D308">
        <v>14490</v>
      </c>
      <c r="E308" t="s">
        <v>29</v>
      </c>
    </row>
    <row r="309" spans="1:5" x14ac:dyDescent="0.35">
      <c r="A309" t="s">
        <v>0</v>
      </c>
      <c r="B309">
        <v>14503</v>
      </c>
      <c r="C309" t="s">
        <v>310</v>
      </c>
      <c r="D309">
        <v>14505</v>
      </c>
      <c r="E309" t="s">
        <v>28</v>
      </c>
    </row>
    <row r="310" spans="1:5" x14ac:dyDescent="0.35">
      <c r="A310" t="s">
        <v>0</v>
      </c>
      <c r="B310">
        <v>14523</v>
      </c>
      <c r="C310" t="s">
        <v>26</v>
      </c>
      <c r="D310">
        <v>14525</v>
      </c>
      <c r="E310" t="s">
        <v>28</v>
      </c>
    </row>
    <row r="311" spans="1:5" x14ac:dyDescent="0.35">
      <c r="A311" t="s">
        <v>0</v>
      </c>
      <c r="B311">
        <v>14554</v>
      </c>
      <c r="C311" t="s">
        <v>311</v>
      </c>
      <c r="D311">
        <v>14556</v>
      </c>
      <c r="E311" t="s">
        <v>29</v>
      </c>
    </row>
    <row r="312" spans="1:5" x14ac:dyDescent="0.35">
      <c r="A312" t="s">
        <v>0</v>
      </c>
      <c r="B312">
        <v>14577</v>
      </c>
      <c r="C312" t="s">
        <v>312</v>
      </c>
      <c r="D312">
        <v>14579</v>
      </c>
      <c r="E312" t="s">
        <v>29</v>
      </c>
    </row>
    <row r="313" spans="1:5" x14ac:dyDescent="0.35">
      <c r="A313" t="s">
        <v>0</v>
      </c>
      <c r="B313">
        <v>14595</v>
      </c>
      <c r="C313" t="s">
        <v>313</v>
      </c>
      <c r="D313">
        <v>14597</v>
      </c>
      <c r="E313" t="s">
        <v>29</v>
      </c>
    </row>
    <row r="314" spans="1:5" x14ac:dyDescent="0.35">
      <c r="A314" t="s">
        <v>0</v>
      </c>
      <c r="B314">
        <v>14611</v>
      </c>
      <c r="C314" t="s">
        <v>314</v>
      </c>
      <c r="D314">
        <v>14613</v>
      </c>
      <c r="E314" t="s">
        <v>29</v>
      </c>
    </row>
    <row r="315" spans="1:5" x14ac:dyDescent="0.35">
      <c r="A315" t="s">
        <v>0</v>
      </c>
      <c r="B315">
        <v>14730</v>
      </c>
      <c r="C315" t="s">
        <v>315</v>
      </c>
      <c r="D315">
        <v>14732</v>
      </c>
      <c r="E315" t="s">
        <v>29</v>
      </c>
    </row>
    <row r="316" spans="1:5" x14ac:dyDescent="0.35">
      <c r="A316" t="s">
        <v>0</v>
      </c>
      <c r="B316">
        <v>14803</v>
      </c>
      <c r="C316" t="s">
        <v>316</v>
      </c>
      <c r="D316">
        <v>14805</v>
      </c>
      <c r="E316" t="s">
        <v>29</v>
      </c>
    </row>
    <row r="317" spans="1:5" x14ac:dyDescent="0.35">
      <c r="A317" t="s">
        <v>0</v>
      </c>
      <c r="B317">
        <v>14825</v>
      </c>
      <c r="C317" t="s">
        <v>317</v>
      </c>
      <c r="D317">
        <v>14827</v>
      </c>
      <c r="E317" t="s">
        <v>28</v>
      </c>
    </row>
    <row r="318" spans="1:5" x14ac:dyDescent="0.35">
      <c r="A318" t="s">
        <v>0</v>
      </c>
      <c r="B318">
        <v>14848</v>
      </c>
      <c r="C318" t="s">
        <v>318</v>
      </c>
      <c r="D318">
        <v>14850</v>
      </c>
      <c r="E318" t="s">
        <v>29</v>
      </c>
    </row>
    <row r="319" spans="1:5" x14ac:dyDescent="0.35">
      <c r="A319" t="s">
        <v>0</v>
      </c>
      <c r="B319">
        <v>14866</v>
      </c>
      <c r="C319" t="s">
        <v>319</v>
      </c>
      <c r="D319">
        <v>14868</v>
      </c>
      <c r="E319" t="s">
        <v>29</v>
      </c>
    </row>
    <row r="320" spans="1:5" x14ac:dyDescent="0.35">
      <c r="A320" t="s">
        <v>0</v>
      </c>
      <c r="B320">
        <v>14886</v>
      </c>
      <c r="C320" t="s">
        <v>320</v>
      </c>
      <c r="D320">
        <v>14888</v>
      </c>
      <c r="E320" t="s">
        <v>29</v>
      </c>
    </row>
    <row r="321" spans="1:5" x14ac:dyDescent="0.35">
      <c r="A321" t="s">
        <v>0</v>
      </c>
      <c r="B321">
        <v>14906</v>
      </c>
      <c r="C321" t="s">
        <v>321</v>
      </c>
      <c r="D321">
        <v>14908</v>
      </c>
      <c r="E321" t="s">
        <v>28</v>
      </c>
    </row>
    <row r="322" spans="1:5" x14ac:dyDescent="0.35">
      <c r="A322" t="s">
        <v>0</v>
      </c>
      <c r="B322">
        <v>14952</v>
      </c>
      <c r="C322" t="s">
        <v>322</v>
      </c>
      <c r="D322">
        <v>14954</v>
      </c>
      <c r="E322" t="s">
        <v>29</v>
      </c>
    </row>
    <row r="323" spans="1:5" x14ac:dyDescent="0.35">
      <c r="A323" t="s">
        <v>0</v>
      </c>
      <c r="B323">
        <v>14976</v>
      </c>
      <c r="C323" t="s">
        <v>323</v>
      </c>
      <c r="D323">
        <v>14978</v>
      </c>
      <c r="E323" t="s">
        <v>29</v>
      </c>
    </row>
    <row r="324" spans="1:5" x14ac:dyDescent="0.35">
      <c r="A324" t="s">
        <v>0</v>
      </c>
      <c r="B324">
        <v>15010</v>
      </c>
      <c r="C324" t="s">
        <v>324</v>
      </c>
      <c r="D324">
        <v>15012</v>
      </c>
      <c r="E324" t="s">
        <v>29</v>
      </c>
    </row>
    <row r="325" spans="1:5" x14ac:dyDescent="0.35">
      <c r="A325" t="s">
        <v>0</v>
      </c>
      <c r="B325">
        <v>15092</v>
      </c>
      <c r="C325" t="s">
        <v>325</v>
      </c>
      <c r="D325">
        <v>15094</v>
      </c>
      <c r="E325" t="s">
        <v>28</v>
      </c>
    </row>
    <row r="326" spans="1:5" x14ac:dyDescent="0.35">
      <c r="A326" t="s">
        <v>0</v>
      </c>
      <c r="B326">
        <v>15133</v>
      </c>
      <c r="C326" t="s">
        <v>326</v>
      </c>
      <c r="D326">
        <v>15135</v>
      </c>
      <c r="E326" t="s">
        <v>29</v>
      </c>
    </row>
    <row r="327" spans="1:5" x14ac:dyDescent="0.35">
      <c r="A327" t="s">
        <v>0</v>
      </c>
      <c r="B327">
        <v>15168</v>
      </c>
      <c r="C327" t="s">
        <v>327</v>
      </c>
      <c r="D327">
        <v>15170</v>
      </c>
      <c r="E327" t="s">
        <v>29</v>
      </c>
    </row>
    <row r="328" spans="1:5" x14ac:dyDescent="0.35">
      <c r="A328" t="s">
        <v>0</v>
      </c>
      <c r="B328">
        <v>15180</v>
      </c>
      <c r="C328" t="s">
        <v>328</v>
      </c>
      <c r="D328">
        <v>15182</v>
      </c>
      <c r="E328" t="s">
        <v>29</v>
      </c>
    </row>
    <row r="329" spans="1:5" x14ac:dyDescent="0.35">
      <c r="A329" t="s">
        <v>0</v>
      </c>
      <c r="B329">
        <v>15221</v>
      </c>
      <c r="C329" t="s">
        <v>27</v>
      </c>
      <c r="D329">
        <v>15223</v>
      </c>
      <c r="E329" t="s">
        <v>28</v>
      </c>
    </row>
    <row r="330" spans="1:5" x14ac:dyDescent="0.35">
      <c r="A330" t="s">
        <v>0</v>
      </c>
      <c r="B330">
        <v>15251</v>
      </c>
      <c r="C330" t="s">
        <v>329</v>
      </c>
      <c r="D330">
        <v>15253</v>
      </c>
      <c r="E330" t="s">
        <v>29</v>
      </c>
    </row>
    <row r="331" spans="1:5" x14ac:dyDescent="0.35">
      <c r="A331" t="s">
        <v>0</v>
      </c>
      <c r="B331">
        <v>15277</v>
      </c>
      <c r="C331" t="s">
        <v>330</v>
      </c>
      <c r="D331">
        <v>15279</v>
      </c>
      <c r="E331" t="s">
        <v>29</v>
      </c>
    </row>
    <row r="332" spans="1:5" x14ac:dyDescent="0.35">
      <c r="A332" t="s">
        <v>0</v>
      </c>
      <c r="B332">
        <v>15294</v>
      </c>
      <c r="C332" t="s">
        <v>331</v>
      </c>
      <c r="D332">
        <v>15296</v>
      </c>
      <c r="E332" t="s">
        <v>29</v>
      </c>
    </row>
    <row r="333" spans="1:5" x14ac:dyDescent="0.35">
      <c r="A333" t="s">
        <v>0</v>
      </c>
      <c r="B333">
        <v>15308</v>
      </c>
      <c r="C333" t="s">
        <v>332</v>
      </c>
      <c r="D333">
        <v>15310</v>
      </c>
      <c r="E333" t="s">
        <v>28</v>
      </c>
    </row>
    <row r="334" spans="1:5" x14ac:dyDescent="0.35">
      <c r="A334" t="s">
        <v>0</v>
      </c>
      <c r="B334">
        <v>15481</v>
      </c>
      <c r="C334" t="s">
        <v>333</v>
      </c>
      <c r="D334">
        <v>15483</v>
      </c>
      <c r="E334" t="s">
        <v>29</v>
      </c>
    </row>
    <row r="335" spans="1:5" x14ac:dyDescent="0.35">
      <c r="A335" t="s">
        <v>0</v>
      </c>
      <c r="B335">
        <v>15505</v>
      </c>
      <c r="C335" t="s">
        <v>334</v>
      </c>
      <c r="D335">
        <v>15507</v>
      </c>
      <c r="E335" t="s">
        <v>29</v>
      </c>
    </row>
    <row r="336" spans="1:5" x14ac:dyDescent="0.35">
      <c r="A336" t="s">
        <v>0</v>
      </c>
      <c r="B336">
        <v>15666</v>
      </c>
      <c r="C336" t="s">
        <v>335</v>
      </c>
      <c r="D336">
        <v>15668</v>
      </c>
      <c r="E336" t="s">
        <v>29</v>
      </c>
    </row>
    <row r="337" spans="1:5" x14ac:dyDescent="0.35">
      <c r="A337" t="s">
        <v>0</v>
      </c>
      <c r="B337">
        <v>15894</v>
      </c>
      <c r="C337" t="s">
        <v>336</v>
      </c>
      <c r="D337">
        <v>15896</v>
      </c>
      <c r="E337" t="s">
        <v>29</v>
      </c>
    </row>
    <row r="338" spans="1:5" x14ac:dyDescent="0.35">
      <c r="A338" t="s">
        <v>0</v>
      </c>
      <c r="B338">
        <v>15954</v>
      </c>
      <c r="C338" t="s">
        <v>337</v>
      </c>
      <c r="D338">
        <v>15956</v>
      </c>
      <c r="E338" t="s">
        <v>29</v>
      </c>
    </row>
    <row r="339" spans="1:5" x14ac:dyDescent="0.35">
      <c r="A339" t="s">
        <v>0</v>
      </c>
      <c r="B339">
        <v>16042</v>
      </c>
      <c r="C339" t="s">
        <v>338</v>
      </c>
      <c r="D339">
        <v>16044</v>
      </c>
      <c r="E339" t="s">
        <v>28</v>
      </c>
    </row>
    <row r="340" spans="1:5" x14ac:dyDescent="0.35">
      <c r="A340" t="s">
        <v>0</v>
      </c>
      <c r="B340">
        <v>16113</v>
      </c>
      <c r="C340" t="s">
        <v>339</v>
      </c>
      <c r="D340">
        <v>16115</v>
      </c>
      <c r="E340" t="s">
        <v>28</v>
      </c>
    </row>
    <row r="341" spans="1:5" x14ac:dyDescent="0.35">
      <c r="A341" t="s">
        <v>0</v>
      </c>
      <c r="B341">
        <v>16135</v>
      </c>
      <c r="C341" t="s">
        <v>340</v>
      </c>
      <c r="D341">
        <v>16137</v>
      </c>
      <c r="E341" t="s">
        <v>28</v>
      </c>
    </row>
    <row r="342" spans="1:5" x14ac:dyDescent="0.35">
      <c r="A342" t="s">
        <v>0</v>
      </c>
      <c r="B342">
        <v>16158</v>
      </c>
      <c r="C342" t="s">
        <v>341</v>
      </c>
      <c r="D342">
        <v>16160</v>
      </c>
      <c r="E342" t="s">
        <v>29</v>
      </c>
    </row>
    <row r="343" spans="1:5" x14ac:dyDescent="0.35">
      <c r="A343" t="s">
        <v>0</v>
      </c>
      <c r="B343">
        <v>16176</v>
      </c>
      <c r="C343" t="s">
        <v>342</v>
      </c>
      <c r="D343">
        <v>16178</v>
      </c>
      <c r="E343" t="s">
        <v>29</v>
      </c>
    </row>
    <row r="344" spans="1:5" x14ac:dyDescent="0.35">
      <c r="A344" t="s">
        <v>0</v>
      </c>
      <c r="B344">
        <v>16202</v>
      </c>
      <c r="C344" t="s">
        <v>343</v>
      </c>
      <c r="D344">
        <v>16204</v>
      </c>
      <c r="E344" t="s">
        <v>28</v>
      </c>
    </row>
    <row r="345" spans="1:5" x14ac:dyDescent="0.35">
      <c r="A345" t="s">
        <v>0</v>
      </c>
      <c r="B345">
        <v>16231</v>
      </c>
      <c r="C345" t="s">
        <v>344</v>
      </c>
      <c r="D345">
        <v>16233</v>
      </c>
      <c r="E345" t="s">
        <v>28</v>
      </c>
    </row>
    <row r="346" spans="1:5" x14ac:dyDescent="0.35">
      <c r="A346" s="1" t="s">
        <v>0</v>
      </c>
      <c r="B346" s="1">
        <v>16250</v>
      </c>
      <c r="C346" s="1" t="s">
        <v>345</v>
      </c>
      <c r="D346" s="1">
        <v>16252</v>
      </c>
      <c r="E346" s="1" t="s">
        <v>28</v>
      </c>
    </row>
    <row r="347" spans="1:5" x14ac:dyDescent="0.35">
      <c r="A347" s="2" t="s">
        <v>412</v>
      </c>
      <c r="D347" s="2">
        <v>343</v>
      </c>
      <c r="E347" s="2">
        <f>COUNTIF(E4:E346,"Yes")</f>
        <v>70</v>
      </c>
    </row>
    <row r="348" spans="1:5" x14ac:dyDescent="0.35">
      <c r="A348" s="13" t="s">
        <v>350</v>
      </c>
    </row>
    <row r="349" spans="1:5" x14ac:dyDescent="0.35">
      <c r="A349" s="13" t="s">
        <v>351</v>
      </c>
    </row>
    <row r="350" spans="1:5" x14ac:dyDescent="0.35">
      <c r="A350" s="13" t="s">
        <v>356</v>
      </c>
    </row>
    <row r="351" spans="1:5" x14ac:dyDescent="0.35">
      <c r="A351" s="13" t="s">
        <v>352</v>
      </c>
    </row>
  </sheetData>
  <mergeCells count="1">
    <mergeCell ref="A1:E1"/>
  </mergeCells>
  <pageMargins left="0.7" right="0.7" top="0.75" bottom="0.75" header="0.3" footer="0.3"/>
  <pageSetup paperSize="9" orientation="portrait" r:id="rId1"/>
  <headerFooter>
    <oddFooter>&amp;C_x000D_&amp;1#&amp;"Calibri"&amp;12&amp;K000000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87F35-69D1-4361-8066-2B859B6B743E}">
  <dimension ref="A1:N1960"/>
  <sheetViews>
    <sheetView workbookViewId="0">
      <selection activeCell="G33" sqref="G33"/>
    </sheetView>
  </sheetViews>
  <sheetFormatPr defaultRowHeight="14.5" x14ac:dyDescent="0.35"/>
  <cols>
    <col min="1" max="1" width="6.26953125" bestFit="1" customWidth="1"/>
    <col min="2" max="2" width="6.453125" bestFit="1" customWidth="1"/>
    <col min="3" max="3" width="33" bestFit="1" customWidth="1"/>
    <col min="4" max="4" width="10.54296875" bestFit="1" customWidth="1"/>
    <col min="5" max="5" width="12" bestFit="1" customWidth="1"/>
    <col min="6" max="6" width="23" bestFit="1" customWidth="1"/>
    <col min="7" max="7" width="30.1796875" bestFit="1" customWidth="1"/>
    <col min="8" max="8" width="16.26953125" style="17" bestFit="1" customWidth="1"/>
    <col min="9" max="9" width="18.81640625" style="17" bestFit="1" customWidth="1"/>
    <col min="10" max="10" width="12.1796875" bestFit="1" customWidth="1"/>
    <col min="11" max="11" width="25.54296875" style="17" bestFit="1" customWidth="1"/>
    <col min="12" max="12" width="20.26953125" customWidth="1"/>
    <col min="13" max="13" width="36.1796875" customWidth="1"/>
    <col min="14" max="14" width="16.81640625" customWidth="1"/>
  </cols>
  <sheetData>
    <row r="1" spans="1:14" ht="16.5" x14ac:dyDescent="0.35">
      <c r="A1" s="37" t="s">
        <v>431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x14ac:dyDescent="0.35">
      <c r="A2" s="38" t="s">
        <v>408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x14ac:dyDescent="0.35">
      <c r="A3" s="38" t="s">
        <v>409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x14ac:dyDescent="0.35">
      <c r="A4" s="34" t="s">
        <v>430</v>
      </c>
      <c r="K4" s="24"/>
      <c r="L4" s="25"/>
      <c r="M4" s="25"/>
    </row>
    <row r="5" spans="1:14" ht="29" x14ac:dyDescent="0.35">
      <c r="A5" s="3" t="s">
        <v>346</v>
      </c>
      <c r="B5" s="3" t="s">
        <v>347</v>
      </c>
      <c r="C5" s="3" t="s">
        <v>407</v>
      </c>
      <c r="D5" s="3" t="s">
        <v>404</v>
      </c>
      <c r="E5" s="3" t="s">
        <v>360</v>
      </c>
      <c r="F5" s="3" t="s">
        <v>361</v>
      </c>
      <c r="G5" s="3" t="s">
        <v>364</v>
      </c>
      <c r="H5" s="29" t="s">
        <v>418</v>
      </c>
      <c r="I5" s="33" t="s">
        <v>429</v>
      </c>
      <c r="J5" s="3" t="s">
        <v>411</v>
      </c>
      <c r="K5" s="30" t="s">
        <v>419</v>
      </c>
      <c r="L5" s="30" t="s">
        <v>424</v>
      </c>
      <c r="M5" s="31" t="s">
        <v>425</v>
      </c>
      <c r="N5" s="3" t="s">
        <v>359</v>
      </c>
    </row>
    <row r="6" spans="1:14" x14ac:dyDescent="0.35">
      <c r="A6" t="s">
        <v>0</v>
      </c>
      <c r="B6">
        <v>24</v>
      </c>
      <c r="E6" s="16">
        <v>6.3728099999999996E-3</v>
      </c>
      <c r="F6" t="s">
        <v>406</v>
      </c>
      <c r="G6" t="s">
        <v>28</v>
      </c>
      <c r="H6" s="17" t="s">
        <v>363</v>
      </c>
      <c r="I6" s="17" t="s">
        <v>363</v>
      </c>
      <c r="J6" s="21">
        <v>0</v>
      </c>
      <c r="K6" s="17">
        <v>1</v>
      </c>
      <c r="L6">
        <v>1</v>
      </c>
      <c r="M6" s="21">
        <f>L6/K6</f>
        <v>1</v>
      </c>
      <c r="N6" t="s">
        <v>403</v>
      </c>
    </row>
    <row r="7" spans="1:14" x14ac:dyDescent="0.35">
      <c r="A7" t="s">
        <v>0</v>
      </c>
      <c r="B7">
        <v>39</v>
      </c>
      <c r="E7" s="16">
        <v>1.00903E-2</v>
      </c>
      <c r="F7" t="s">
        <v>406</v>
      </c>
      <c r="G7" t="s">
        <v>29</v>
      </c>
      <c r="H7" s="17" t="s">
        <v>363</v>
      </c>
      <c r="I7" s="17" t="s">
        <v>363</v>
      </c>
      <c r="J7" s="21">
        <v>0</v>
      </c>
      <c r="K7" s="17" t="s">
        <v>410</v>
      </c>
      <c r="L7">
        <v>0</v>
      </c>
      <c r="M7" s="18" t="s">
        <v>362</v>
      </c>
      <c r="N7" t="s">
        <v>403</v>
      </c>
    </row>
    <row r="8" spans="1:14" x14ac:dyDescent="0.35">
      <c r="A8" t="s">
        <v>0</v>
      </c>
      <c r="B8">
        <v>57</v>
      </c>
      <c r="E8" s="16">
        <v>1.5931999999999999E-3</v>
      </c>
      <c r="F8" t="s">
        <v>406</v>
      </c>
      <c r="G8" t="s">
        <v>28</v>
      </c>
      <c r="H8" s="17" t="s">
        <v>363</v>
      </c>
      <c r="I8" s="17" t="s">
        <v>363</v>
      </c>
      <c r="J8" s="21">
        <v>0</v>
      </c>
      <c r="K8" s="17">
        <v>2</v>
      </c>
      <c r="L8">
        <v>2</v>
      </c>
      <c r="M8" s="21">
        <f>L8/K8</f>
        <v>1</v>
      </c>
      <c r="N8" t="s">
        <v>403</v>
      </c>
    </row>
    <row r="9" spans="1:14" x14ac:dyDescent="0.35">
      <c r="A9" t="s">
        <v>0</v>
      </c>
      <c r="B9">
        <v>106</v>
      </c>
      <c r="E9" s="16">
        <v>0.132767</v>
      </c>
      <c r="F9" t="s">
        <v>406</v>
      </c>
      <c r="G9" t="s">
        <v>28</v>
      </c>
      <c r="H9" s="18">
        <v>0.36670182225719</v>
      </c>
      <c r="I9" s="18">
        <f>H9*H9</f>
        <v>0.13447022644674378</v>
      </c>
      <c r="J9" s="21">
        <v>0.12</v>
      </c>
      <c r="K9" s="17">
        <v>35</v>
      </c>
      <c r="L9">
        <v>30</v>
      </c>
      <c r="M9" s="21">
        <f>L9/K9</f>
        <v>0.8571428571428571</v>
      </c>
      <c r="N9" t="s">
        <v>403</v>
      </c>
    </row>
    <row r="10" spans="1:14" x14ac:dyDescent="0.35">
      <c r="A10" t="s">
        <v>0</v>
      </c>
      <c r="B10">
        <v>114</v>
      </c>
      <c r="E10" s="16">
        <v>5.3106699999999998E-4</v>
      </c>
      <c r="F10" t="s">
        <v>406</v>
      </c>
      <c r="G10" t="s">
        <v>29</v>
      </c>
      <c r="H10" s="17" t="s">
        <v>363</v>
      </c>
      <c r="I10" s="17" t="s">
        <v>363</v>
      </c>
      <c r="J10" s="21">
        <v>0</v>
      </c>
      <c r="K10" s="17" t="s">
        <v>410</v>
      </c>
      <c r="L10">
        <v>0</v>
      </c>
      <c r="M10" s="18" t="s">
        <v>362</v>
      </c>
      <c r="N10" t="s">
        <v>403</v>
      </c>
    </row>
    <row r="11" spans="1:14" x14ac:dyDescent="0.35">
      <c r="A11" t="s">
        <v>0</v>
      </c>
      <c r="B11">
        <v>119</v>
      </c>
      <c r="E11" s="16">
        <v>1.7525200000000001E-2</v>
      </c>
      <c r="F11" t="s">
        <v>406</v>
      </c>
      <c r="G11" t="s">
        <v>28</v>
      </c>
      <c r="H11" s="17" t="s">
        <v>363</v>
      </c>
      <c r="I11" s="17" t="s">
        <v>363</v>
      </c>
      <c r="J11" s="21">
        <v>0</v>
      </c>
      <c r="K11" s="17">
        <v>11</v>
      </c>
      <c r="L11">
        <v>11</v>
      </c>
      <c r="M11" s="21">
        <f>L11/K11</f>
        <v>1</v>
      </c>
      <c r="N11" t="s">
        <v>403</v>
      </c>
    </row>
    <row r="12" spans="1:14" x14ac:dyDescent="0.35">
      <c r="A12" t="s">
        <v>0</v>
      </c>
      <c r="B12">
        <v>120</v>
      </c>
      <c r="E12" s="16">
        <v>5.3106699999999998E-4</v>
      </c>
      <c r="F12" t="s">
        <v>406</v>
      </c>
      <c r="G12" t="s">
        <v>29</v>
      </c>
      <c r="H12" s="17" t="s">
        <v>363</v>
      </c>
      <c r="I12" s="17" t="s">
        <v>363</v>
      </c>
      <c r="J12" s="21">
        <v>0</v>
      </c>
      <c r="K12" s="17" t="s">
        <v>410</v>
      </c>
      <c r="L12">
        <v>0</v>
      </c>
      <c r="M12" s="18" t="s">
        <v>362</v>
      </c>
      <c r="N12" t="s">
        <v>403</v>
      </c>
    </row>
    <row r="13" spans="1:14" x14ac:dyDescent="0.35">
      <c r="A13" t="s">
        <v>0</v>
      </c>
      <c r="B13">
        <v>122</v>
      </c>
      <c r="E13" s="16">
        <v>5.3106699999999998E-4</v>
      </c>
      <c r="F13" t="s">
        <v>406</v>
      </c>
      <c r="G13" t="s">
        <v>28</v>
      </c>
      <c r="H13" s="17" t="s">
        <v>363</v>
      </c>
      <c r="I13" s="17" t="s">
        <v>363</v>
      </c>
      <c r="J13" s="21">
        <v>0</v>
      </c>
      <c r="K13" s="17">
        <v>1</v>
      </c>
      <c r="L13">
        <v>1</v>
      </c>
      <c r="M13" s="21">
        <f>L13/K13</f>
        <v>1</v>
      </c>
      <c r="N13" t="s">
        <v>403</v>
      </c>
    </row>
    <row r="14" spans="1:14" x14ac:dyDescent="0.35">
      <c r="A14" t="s">
        <v>0</v>
      </c>
      <c r="B14">
        <v>143</v>
      </c>
      <c r="E14" s="16">
        <v>1.0621300000000001E-3</v>
      </c>
      <c r="F14" t="s">
        <v>406</v>
      </c>
      <c r="G14" t="s">
        <v>29</v>
      </c>
      <c r="H14" s="17" t="s">
        <v>363</v>
      </c>
      <c r="I14" s="17" t="s">
        <v>363</v>
      </c>
      <c r="J14" s="21">
        <v>0</v>
      </c>
      <c r="K14" s="17" t="s">
        <v>410</v>
      </c>
      <c r="L14">
        <v>0</v>
      </c>
      <c r="M14" s="18" t="s">
        <v>362</v>
      </c>
      <c r="N14" t="s">
        <v>403</v>
      </c>
    </row>
    <row r="15" spans="1:14" x14ac:dyDescent="0.35">
      <c r="A15" t="s">
        <v>0</v>
      </c>
      <c r="B15">
        <v>163</v>
      </c>
      <c r="E15" s="16">
        <v>1.2214600000000001E-2</v>
      </c>
      <c r="F15" t="s">
        <v>406</v>
      </c>
      <c r="G15" t="s">
        <v>28</v>
      </c>
      <c r="H15" s="17" t="s">
        <v>363</v>
      </c>
      <c r="I15" s="17" t="s">
        <v>363</v>
      </c>
      <c r="J15" s="21">
        <v>0</v>
      </c>
      <c r="K15" s="17">
        <v>5</v>
      </c>
      <c r="L15">
        <v>5</v>
      </c>
      <c r="M15" s="21">
        <f>L15/K15</f>
        <v>1</v>
      </c>
      <c r="N15" t="s">
        <v>403</v>
      </c>
    </row>
    <row r="16" spans="1:14" x14ac:dyDescent="0.35">
      <c r="A16" t="s">
        <v>0</v>
      </c>
      <c r="B16">
        <v>166</v>
      </c>
      <c r="E16" s="16">
        <v>9.1343599999999997E-2</v>
      </c>
      <c r="F16" t="s">
        <v>406</v>
      </c>
      <c r="G16" t="s">
        <v>28</v>
      </c>
      <c r="H16" s="18">
        <v>0.78824534509913002</v>
      </c>
      <c r="I16" s="18">
        <f t="shared" ref="I16:I17" si="0">H16*H16</f>
        <v>0.62133072407044654</v>
      </c>
      <c r="J16" s="21">
        <v>0.21</v>
      </c>
      <c r="K16" s="17">
        <v>8</v>
      </c>
      <c r="L16">
        <v>3</v>
      </c>
      <c r="M16" s="21">
        <f>L16/K16</f>
        <v>0.375</v>
      </c>
      <c r="N16" t="s">
        <v>403</v>
      </c>
    </row>
    <row r="17" spans="1:14" x14ac:dyDescent="0.35">
      <c r="A17" t="s">
        <v>0</v>
      </c>
      <c r="B17">
        <v>169</v>
      </c>
      <c r="E17" s="16">
        <v>0.36271900000000001</v>
      </c>
      <c r="F17" t="s">
        <v>406</v>
      </c>
      <c r="G17" t="s">
        <v>28</v>
      </c>
      <c r="H17" s="18">
        <v>0.22166269682209999</v>
      </c>
      <c r="I17" s="18">
        <f t="shared" si="0"/>
        <v>4.9134351162446216E-2</v>
      </c>
      <c r="J17" s="21">
        <v>0.15</v>
      </c>
      <c r="K17" s="17">
        <v>315</v>
      </c>
      <c r="L17">
        <v>0</v>
      </c>
      <c r="M17">
        <v>0</v>
      </c>
      <c r="N17" t="s">
        <v>403</v>
      </c>
    </row>
    <row r="18" spans="1:14" x14ac:dyDescent="0.35">
      <c r="A18" t="s">
        <v>0</v>
      </c>
      <c r="B18">
        <v>170</v>
      </c>
      <c r="E18" s="16">
        <v>2.1242700000000002E-3</v>
      </c>
      <c r="F18" t="s">
        <v>406</v>
      </c>
      <c r="G18" t="s">
        <v>29</v>
      </c>
      <c r="H18" s="17" t="s">
        <v>363</v>
      </c>
      <c r="I18" s="17" t="s">
        <v>363</v>
      </c>
      <c r="J18" s="21">
        <v>0.01</v>
      </c>
      <c r="K18" s="17" t="s">
        <v>410</v>
      </c>
      <c r="L18">
        <v>0</v>
      </c>
      <c r="M18" s="18" t="s">
        <v>362</v>
      </c>
      <c r="N18" t="s">
        <v>403</v>
      </c>
    </row>
    <row r="19" spans="1:14" x14ac:dyDescent="0.35">
      <c r="A19" t="s">
        <v>0</v>
      </c>
      <c r="B19">
        <v>173</v>
      </c>
      <c r="E19" s="16">
        <v>0.13223599999999999</v>
      </c>
      <c r="F19" t="s">
        <v>406</v>
      </c>
      <c r="G19" t="s">
        <v>28</v>
      </c>
      <c r="H19" s="18">
        <v>0.30537603531418001</v>
      </c>
      <c r="I19" s="18">
        <f>H19*H19</f>
        <v>9.3254522944207316E-2</v>
      </c>
      <c r="J19" s="21">
        <v>0.11</v>
      </c>
      <c r="K19" s="17">
        <v>49</v>
      </c>
      <c r="L19">
        <v>44</v>
      </c>
      <c r="M19" s="21">
        <f>L19/K19</f>
        <v>0.89795918367346939</v>
      </c>
      <c r="N19" t="s">
        <v>403</v>
      </c>
    </row>
    <row r="20" spans="1:14" x14ac:dyDescent="0.35">
      <c r="A20" t="s">
        <v>0</v>
      </c>
      <c r="B20">
        <v>177</v>
      </c>
      <c r="E20" s="16">
        <v>2.1242700000000002E-3</v>
      </c>
      <c r="F20" t="s">
        <v>406</v>
      </c>
      <c r="G20" t="s">
        <v>28</v>
      </c>
      <c r="H20" s="17" t="s">
        <v>363</v>
      </c>
      <c r="I20" s="17" t="s">
        <v>363</v>
      </c>
      <c r="J20" s="21">
        <v>0</v>
      </c>
      <c r="K20" s="17">
        <v>2</v>
      </c>
      <c r="L20">
        <v>0</v>
      </c>
      <c r="M20">
        <v>0</v>
      </c>
      <c r="N20" t="s">
        <v>403</v>
      </c>
    </row>
    <row r="21" spans="1:14" x14ac:dyDescent="0.35">
      <c r="A21" t="s">
        <v>0</v>
      </c>
      <c r="B21">
        <v>178</v>
      </c>
      <c r="E21" s="16">
        <v>2.65534E-3</v>
      </c>
      <c r="F21" t="s">
        <v>406</v>
      </c>
      <c r="G21" t="s">
        <v>29</v>
      </c>
      <c r="H21" s="17" t="s">
        <v>363</v>
      </c>
      <c r="I21" s="17" t="s">
        <v>363</v>
      </c>
      <c r="J21" s="21">
        <v>0.04</v>
      </c>
      <c r="K21" s="17" t="s">
        <v>410</v>
      </c>
      <c r="L21">
        <v>0</v>
      </c>
      <c r="M21" s="18" t="s">
        <v>362</v>
      </c>
      <c r="N21" t="s">
        <v>403</v>
      </c>
    </row>
    <row r="22" spans="1:14" x14ac:dyDescent="0.35">
      <c r="A22" t="s">
        <v>0</v>
      </c>
      <c r="B22">
        <v>179</v>
      </c>
      <c r="E22" s="16">
        <v>2.1242700000000002E-3</v>
      </c>
      <c r="F22" t="s">
        <v>406</v>
      </c>
      <c r="G22" t="s">
        <v>28</v>
      </c>
      <c r="H22" s="17" t="s">
        <v>363</v>
      </c>
      <c r="I22" s="17" t="s">
        <v>363</v>
      </c>
      <c r="J22" s="21">
        <v>0.08</v>
      </c>
      <c r="K22" s="17">
        <v>2</v>
      </c>
      <c r="L22">
        <v>2</v>
      </c>
      <c r="M22" s="21">
        <f>L22/K22</f>
        <v>1</v>
      </c>
      <c r="N22" t="s">
        <v>403</v>
      </c>
    </row>
    <row r="23" spans="1:14" x14ac:dyDescent="0.35">
      <c r="A23" t="s">
        <v>0</v>
      </c>
      <c r="B23">
        <v>183</v>
      </c>
      <c r="E23" s="16">
        <v>2.65534E-3</v>
      </c>
      <c r="F23" t="s">
        <v>406</v>
      </c>
      <c r="G23" t="s">
        <v>29</v>
      </c>
      <c r="H23" s="17" t="s">
        <v>363</v>
      </c>
      <c r="I23" s="17" t="s">
        <v>363</v>
      </c>
      <c r="J23" s="21">
        <v>0</v>
      </c>
      <c r="K23" s="17" t="s">
        <v>410</v>
      </c>
      <c r="L23">
        <v>0</v>
      </c>
      <c r="M23" s="18" t="s">
        <v>362</v>
      </c>
      <c r="N23" t="s">
        <v>403</v>
      </c>
    </row>
    <row r="24" spans="1:14" x14ac:dyDescent="0.35">
      <c r="A24" t="s">
        <v>0</v>
      </c>
      <c r="B24">
        <v>201</v>
      </c>
      <c r="E24" s="16">
        <v>1.5931999999999999E-3</v>
      </c>
      <c r="F24" t="s">
        <v>406</v>
      </c>
      <c r="G24" t="s">
        <v>28</v>
      </c>
      <c r="H24" s="17" t="s">
        <v>363</v>
      </c>
      <c r="I24" s="17" t="s">
        <v>363</v>
      </c>
      <c r="J24" s="21">
        <v>0</v>
      </c>
      <c r="K24" s="17">
        <v>1</v>
      </c>
      <c r="L24">
        <v>1</v>
      </c>
      <c r="M24" s="21">
        <f>L24/K24</f>
        <v>1</v>
      </c>
      <c r="N24" t="s">
        <v>403</v>
      </c>
    </row>
    <row r="25" spans="1:14" x14ac:dyDescent="0.35">
      <c r="A25" t="s">
        <v>0</v>
      </c>
      <c r="B25">
        <v>203</v>
      </c>
      <c r="E25" s="16">
        <v>4.2485400000000003E-3</v>
      </c>
      <c r="F25" t="s">
        <v>406</v>
      </c>
      <c r="G25" t="s">
        <v>28</v>
      </c>
      <c r="H25" s="17" t="s">
        <v>363</v>
      </c>
      <c r="I25" s="17" t="s">
        <v>363</v>
      </c>
      <c r="J25" s="21">
        <v>0</v>
      </c>
      <c r="K25" s="17">
        <v>4</v>
      </c>
      <c r="L25">
        <v>4</v>
      </c>
      <c r="M25" s="21">
        <f>L25/K25</f>
        <v>1</v>
      </c>
      <c r="N25" t="s">
        <v>403</v>
      </c>
    </row>
    <row r="26" spans="1:14" x14ac:dyDescent="0.35">
      <c r="A26" t="s">
        <v>0</v>
      </c>
      <c r="B26">
        <v>206</v>
      </c>
      <c r="E26" s="16">
        <v>6.9569800000000001E-2</v>
      </c>
      <c r="F26" t="s">
        <v>406</v>
      </c>
      <c r="G26" t="s">
        <v>28</v>
      </c>
      <c r="H26" s="18">
        <v>1</v>
      </c>
      <c r="I26" s="18">
        <f t="shared" ref="I26:I27" si="1">H26*H26</f>
        <v>1</v>
      </c>
      <c r="J26" s="21">
        <v>1</v>
      </c>
      <c r="K26" s="17">
        <v>5</v>
      </c>
      <c r="L26">
        <v>0</v>
      </c>
      <c r="M26">
        <v>0</v>
      </c>
      <c r="N26" t="s">
        <v>403</v>
      </c>
    </row>
    <row r="27" spans="1:14" x14ac:dyDescent="0.35">
      <c r="A27" t="s">
        <v>0</v>
      </c>
      <c r="B27">
        <v>215</v>
      </c>
      <c r="E27" s="16">
        <v>0.33191700000000002</v>
      </c>
      <c r="F27" t="s">
        <v>406</v>
      </c>
      <c r="G27" t="s">
        <v>28</v>
      </c>
      <c r="H27" s="18">
        <v>5.4226125284199999E-3</v>
      </c>
      <c r="I27" s="18">
        <f t="shared" si="1"/>
        <v>2.9404726633377544E-5</v>
      </c>
      <c r="J27" s="21">
        <v>0.14000000000000001</v>
      </c>
      <c r="K27" s="17">
        <v>137</v>
      </c>
      <c r="L27">
        <v>131</v>
      </c>
      <c r="M27" s="21">
        <f>L27/K27</f>
        <v>0.95620437956204385</v>
      </c>
      <c r="N27" t="s">
        <v>403</v>
      </c>
    </row>
    <row r="28" spans="1:14" x14ac:dyDescent="0.35">
      <c r="A28" t="s">
        <v>0</v>
      </c>
      <c r="B28">
        <v>222</v>
      </c>
      <c r="E28" s="16">
        <v>7.4349400000000001E-3</v>
      </c>
      <c r="F28" t="s">
        <v>406</v>
      </c>
      <c r="G28" t="s">
        <v>29</v>
      </c>
      <c r="H28" s="17" t="s">
        <v>363</v>
      </c>
      <c r="I28" s="17" t="s">
        <v>363</v>
      </c>
      <c r="J28" s="21">
        <v>0</v>
      </c>
      <c r="K28" s="17" t="s">
        <v>410</v>
      </c>
      <c r="L28">
        <v>0</v>
      </c>
      <c r="M28" s="18" t="s">
        <v>362</v>
      </c>
      <c r="N28" t="s">
        <v>403</v>
      </c>
    </row>
    <row r="29" spans="1:14" x14ac:dyDescent="0.35">
      <c r="A29" t="s">
        <v>0</v>
      </c>
      <c r="B29">
        <v>223</v>
      </c>
      <c r="E29" s="16">
        <v>5.3106699999999998E-4</v>
      </c>
      <c r="F29" t="s">
        <v>406</v>
      </c>
      <c r="G29" t="s">
        <v>29</v>
      </c>
      <c r="H29" s="17" t="s">
        <v>363</v>
      </c>
      <c r="I29" s="17" t="s">
        <v>363</v>
      </c>
      <c r="J29" s="21">
        <v>0.02</v>
      </c>
      <c r="K29" s="17" t="s">
        <v>410</v>
      </c>
      <c r="L29">
        <v>0</v>
      </c>
      <c r="M29" s="18" t="s">
        <v>362</v>
      </c>
      <c r="N29" t="s">
        <v>403</v>
      </c>
    </row>
    <row r="30" spans="1:14" x14ac:dyDescent="0.35">
      <c r="A30" t="s">
        <v>0</v>
      </c>
      <c r="B30">
        <v>226</v>
      </c>
      <c r="E30" s="16">
        <v>5.3106699999999998E-4</v>
      </c>
      <c r="F30" t="s">
        <v>406</v>
      </c>
      <c r="G30" t="s">
        <v>29</v>
      </c>
      <c r="H30" s="17" t="s">
        <v>363</v>
      </c>
      <c r="I30" s="17" t="s">
        <v>363</v>
      </c>
      <c r="J30" s="21">
        <v>0</v>
      </c>
      <c r="K30" s="17" t="s">
        <v>410</v>
      </c>
      <c r="L30">
        <v>0</v>
      </c>
      <c r="M30" s="18" t="s">
        <v>362</v>
      </c>
      <c r="N30" t="s">
        <v>403</v>
      </c>
    </row>
    <row r="31" spans="1:14" x14ac:dyDescent="0.35">
      <c r="A31" t="s">
        <v>0</v>
      </c>
      <c r="B31">
        <v>227</v>
      </c>
      <c r="E31" s="16">
        <v>3.7174700000000001E-3</v>
      </c>
      <c r="F31" t="s">
        <v>406</v>
      </c>
      <c r="G31" t="s">
        <v>28</v>
      </c>
      <c r="H31" s="17" t="s">
        <v>363</v>
      </c>
      <c r="I31" s="17" t="s">
        <v>363</v>
      </c>
      <c r="J31" s="21">
        <v>0</v>
      </c>
      <c r="K31" s="17">
        <v>1</v>
      </c>
      <c r="L31">
        <v>1</v>
      </c>
      <c r="M31" s="21">
        <f>L31/K31</f>
        <v>1</v>
      </c>
      <c r="N31" t="s">
        <v>403</v>
      </c>
    </row>
    <row r="32" spans="1:14" x14ac:dyDescent="0.35">
      <c r="A32" t="s">
        <v>0</v>
      </c>
      <c r="B32">
        <v>228</v>
      </c>
      <c r="E32" s="16">
        <v>2.65534E-3</v>
      </c>
      <c r="F32" t="s">
        <v>406</v>
      </c>
      <c r="G32" t="s">
        <v>28</v>
      </c>
      <c r="H32" s="17" t="s">
        <v>363</v>
      </c>
      <c r="I32" s="17" t="s">
        <v>363</v>
      </c>
      <c r="J32" s="21">
        <v>0</v>
      </c>
      <c r="K32" s="17">
        <v>1</v>
      </c>
      <c r="L32">
        <v>1</v>
      </c>
      <c r="M32" s="21">
        <f>L32/K32</f>
        <v>1</v>
      </c>
      <c r="N32" t="s">
        <v>403</v>
      </c>
    </row>
    <row r="33" spans="1:14" x14ac:dyDescent="0.35">
      <c r="A33" t="s">
        <v>0</v>
      </c>
      <c r="B33">
        <v>232</v>
      </c>
      <c r="E33" s="16">
        <v>5.3106699999999998E-4</v>
      </c>
      <c r="F33" t="s">
        <v>406</v>
      </c>
      <c r="G33" t="s">
        <v>29</v>
      </c>
      <c r="H33" s="17" t="s">
        <v>363</v>
      </c>
      <c r="I33" s="17" t="s">
        <v>363</v>
      </c>
      <c r="J33" s="21">
        <v>0.04</v>
      </c>
      <c r="K33" s="17" t="s">
        <v>410</v>
      </c>
      <c r="L33">
        <v>0</v>
      </c>
      <c r="M33" s="18" t="s">
        <v>362</v>
      </c>
      <c r="N33" t="s">
        <v>403</v>
      </c>
    </row>
    <row r="34" spans="1:14" x14ac:dyDescent="0.35">
      <c r="A34" t="s">
        <v>0</v>
      </c>
      <c r="B34">
        <v>233</v>
      </c>
      <c r="E34" s="16">
        <v>7.1694099999999997E-2</v>
      </c>
      <c r="F34" t="s">
        <v>406</v>
      </c>
      <c r="G34" t="s">
        <v>28</v>
      </c>
      <c r="H34" s="18">
        <v>0.91197727166377995</v>
      </c>
      <c r="I34" s="18">
        <f t="shared" ref="I34:I35" si="2">H34*H34</f>
        <v>0.83170254403131194</v>
      </c>
      <c r="J34" s="21">
        <v>0.96</v>
      </c>
      <c r="K34" s="17">
        <v>5</v>
      </c>
      <c r="L34">
        <v>0</v>
      </c>
      <c r="M34">
        <v>0</v>
      </c>
      <c r="N34" t="s">
        <v>403</v>
      </c>
    </row>
    <row r="35" spans="1:14" x14ac:dyDescent="0.35">
      <c r="A35" t="s">
        <v>0</v>
      </c>
      <c r="B35">
        <v>234</v>
      </c>
      <c r="E35" s="16">
        <v>6.9569800000000001E-2</v>
      </c>
      <c r="F35" t="s">
        <v>406</v>
      </c>
      <c r="G35" t="s">
        <v>28</v>
      </c>
      <c r="H35" s="18">
        <v>1</v>
      </c>
      <c r="I35" s="18">
        <f t="shared" si="2"/>
        <v>1</v>
      </c>
      <c r="J35" s="21">
        <v>0.96</v>
      </c>
      <c r="K35" s="17">
        <v>5</v>
      </c>
      <c r="L35">
        <v>0</v>
      </c>
      <c r="M35">
        <v>0</v>
      </c>
      <c r="N35" t="s">
        <v>403</v>
      </c>
    </row>
    <row r="36" spans="1:14" x14ac:dyDescent="0.35">
      <c r="A36" t="s">
        <v>0</v>
      </c>
      <c r="B36">
        <v>235</v>
      </c>
      <c r="E36" s="16">
        <v>1.5931999999999999E-3</v>
      </c>
      <c r="F36" t="s">
        <v>406</v>
      </c>
      <c r="G36" t="s">
        <v>28</v>
      </c>
      <c r="H36" s="17" t="s">
        <v>363</v>
      </c>
      <c r="I36" s="17" t="s">
        <v>363</v>
      </c>
      <c r="J36" s="21">
        <v>0.04</v>
      </c>
      <c r="K36" s="17">
        <v>1</v>
      </c>
      <c r="L36">
        <v>1</v>
      </c>
      <c r="M36" s="21">
        <f>L36/K36</f>
        <v>1</v>
      </c>
      <c r="N36" t="s">
        <v>403</v>
      </c>
    </row>
    <row r="37" spans="1:14" x14ac:dyDescent="0.35">
      <c r="A37" t="s">
        <v>0</v>
      </c>
      <c r="B37">
        <v>236</v>
      </c>
      <c r="E37" s="16">
        <v>1.0621300000000001E-3</v>
      </c>
      <c r="F37" t="s">
        <v>406</v>
      </c>
      <c r="G37" t="s">
        <v>28</v>
      </c>
      <c r="H37" s="17" t="s">
        <v>363</v>
      </c>
      <c r="I37" s="17" t="s">
        <v>363</v>
      </c>
      <c r="J37" s="21">
        <v>0.04</v>
      </c>
      <c r="K37" s="17">
        <v>1</v>
      </c>
      <c r="L37">
        <v>1</v>
      </c>
      <c r="M37" s="21">
        <f>L37/K37</f>
        <v>1</v>
      </c>
      <c r="N37" t="s">
        <v>403</v>
      </c>
    </row>
    <row r="38" spans="1:14" x14ac:dyDescent="0.35">
      <c r="A38" t="s">
        <v>0</v>
      </c>
      <c r="B38">
        <v>244</v>
      </c>
      <c r="E38" s="16">
        <v>1.5931999999999999E-3</v>
      </c>
      <c r="F38" t="s">
        <v>406</v>
      </c>
      <c r="G38" t="s">
        <v>29</v>
      </c>
      <c r="H38" s="17" t="s">
        <v>363</v>
      </c>
      <c r="I38" s="17" t="s">
        <v>363</v>
      </c>
      <c r="J38" s="21">
        <v>0.5</v>
      </c>
      <c r="K38" s="17" t="s">
        <v>410</v>
      </c>
      <c r="L38">
        <v>0</v>
      </c>
      <c r="M38" s="18" t="s">
        <v>362</v>
      </c>
      <c r="N38" t="s">
        <v>403</v>
      </c>
    </row>
    <row r="39" spans="1:14" x14ac:dyDescent="0.35">
      <c r="A39" t="s">
        <v>0</v>
      </c>
      <c r="B39">
        <v>248</v>
      </c>
      <c r="E39" s="16">
        <v>1.0621300000000001E-3</v>
      </c>
      <c r="F39" t="s">
        <v>406</v>
      </c>
      <c r="G39" t="s">
        <v>28</v>
      </c>
      <c r="H39" s="17" t="s">
        <v>363</v>
      </c>
      <c r="I39" s="17" t="s">
        <v>363</v>
      </c>
      <c r="J39" s="21">
        <v>0</v>
      </c>
      <c r="K39" s="17">
        <v>1</v>
      </c>
      <c r="L39">
        <v>1</v>
      </c>
      <c r="M39" s="21">
        <f>L39/K39</f>
        <v>1</v>
      </c>
      <c r="N39" t="s">
        <v>403</v>
      </c>
    </row>
    <row r="40" spans="1:14" x14ac:dyDescent="0.35">
      <c r="A40" t="s">
        <v>0</v>
      </c>
      <c r="B40">
        <v>249</v>
      </c>
      <c r="E40" s="16">
        <v>7.2225200000000003E-2</v>
      </c>
      <c r="F40" t="s">
        <v>406</v>
      </c>
      <c r="G40" t="s">
        <v>28</v>
      </c>
      <c r="H40" s="18">
        <v>0.78824534509913002</v>
      </c>
      <c r="I40" s="18">
        <f t="shared" ref="I40:I41" si="3">H40*H40</f>
        <v>0.62133072407044654</v>
      </c>
      <c r="J40" s="21">
        <v>1</v>
      </c>
      <c r="K40" s="17">
        <v>8</v>
      </c>
      <c r="L40">
        <v>3</v>
      </c>
      <c r="M40" s="21">
        <f>L40/K40</f>
        <v>0.375</v>
      </c>
      <c r="N40" t="s">
        <v>403</v>
      </c>
    </row>
    <row r="41" spans="1:14" x14ac:dyDescent="0.35">
      <c r="A41" t="s">
        <v>0</v>
      </c>
      <c r="B41">
        <v>250</v>
      </c>
      <c r="E41" s="16">
        <v>7.0100899999999994E-2</v>
      </c>
      <c r="F41" t="s">
        <v>406</v>
      </c>
      <c r="G41" t="s">
        <v>28</v>
      </c>
      <c r="H41" s="18">
        <v>1</v>
      </c>
      <c r="I41" s="18">
        <f t="shared" si="3"/>
        <v>1</v>
      </c>
      <c r="J41" s="21">
        <v>1</v>
      </c>
      <c r="K41" s="17">
        <v>5</v>
      </c>
      <c r="L41">
        <v>0</v>
      </c>
      <c r="M41">
        <v>0</v>
      </c>
      <c r="N41" t="s">
        <v>403</v>
      </c>
    </row>
    <row r="42" spans="1:14" x14ac:dyDescent="0.35">
      <c r="A42" t="s">
        <v>0</v>
      </c>
      <c r="B42">
        <v>283</v>
      </c>
      <c r="E42" s="16">
        <v>5.3106699999999998E-4</v>
      </c>
      <c r="F42" t="s">
        <v>406</v>
      </c>
      <c r="G42" t="s">
        <v>29</v>
      </c>
      <c r="H42" s="17" t="s">
        <v>363</v>
      </c>
      <c r="I42" s="17" t="s">
        <v>363</v>
      </c>
      <c r="J42" s="21">
        <v>0</v>
      </c>
      <c r="K42" s="17" t="s">
        <v>410</v>
      </c>
      <c r="L42">
        <v>0</v>
      </c>
      <c r="M42" s="18" t="s">
        <v>362</v>
      </c>
      <c r="N42" t="s">
        <v>403</v>
      </c>
    </row>
    <row r="43" spans="1:14" x14ac:dyDescent="0.35">
      <c r="A43" t="s">
        <v>0</v>
      </c>
      <c r="B43">
        <v>290</v>
      </c>
      <c r="E43" s="16">
        <v>5.3106699999999998E-4</v>
      </c>
      <c r="F43" t="s">
        <v>406</v>
      </c>
      <c r="G43" t="s">
        <v>29</v>
      </c>
      <c r="H43" s="17" t="s">
        <v>363</v>
      </c>
      <c r="I43" s="17" t="s">
        <v>363</v>
      </c>
      <c r="J43" s="21">
        <v>0</v>
      </c>
      <c r="K43" s="17" t="s">
        <v>410</v>
      </c>
      <c r="L43">
        <v>0</v>
      </c>
      <c r="M43" s="18" t="s">
        <v>362</v>
      </c>
      <c r="N43" t="s">
        <v>403</v>
      </c>
    </row>
    <row r="44" spans="1:14" x14ac:dyDescent="0.35">
      <c r="A44" t="s">
        <v>0</v>
      </c>
      <c r="B44">
        <v>293</v>
      </c>
      <c r="E44" s="16">
        <v>7.9660100000000008E-3</v>
      </c>
      <c r="F44" t="s">
        <v>406</v>
      </c>
      <c r="G44" t="s">
        <v>28</v>
      </c>
      <c r="H44" s="17" t="s">
        <v>363</v>
      </c>
      <c r="I44" s="17" t="s">
        <v>363</v>
      </c>
      <c r="J44" s="21">
        <v>0.04</v>
      </c>
      <c r="K44" s="17">
        <v>2</v>
      </c>
      <c r="L44">
        <v>2</v>
      </c>
      <c r="M44" s="21">
        <f>L44/K44</f>
        <v>1</v>
      </c>
      <c r="N44" t="s">
        <v>403</v>
      </c>
    </row>
    <row r="45" spans="1:14" x14ac:dyDescent="0.35">
      <c r="A45" t="s">
        <v>0</v>
      </c>
      <c r="B45">
        <v>297</v>
      </c>
      <c r="E45" s="16">
        <v>6.9569800000000001E-2</v>
      </c>
      <c r="F45" t="s">
        <v>406</v>
      </c>
      <c r="G45" t="s">
        <v>28</v>
      </c>
      <c r="H45" s="18">
        <v>1</v>
      </c>
      <c r="I45" s="18">
        <f t="shared" ref="I45:I46" si="4">H45*H45</f>
        <v>1</v>
      </c>
      <c r="J45" s="21">
        <v>1</v>
      </c>
      <c r="K45" s="17">
        <v>5</v>
      </c>
      <c r="L45">
        <v>0</v>
      </c>
      <c r="M45">
        <v>0</v>
      </c>
      <c r="N45" t="s">
        <v>403</v>
      </c>
    </row>
    <row r="46" spans="1:14" x14ac:dyDescent="0.35">
      <c r="A46" t="s">
        <v>0</v>
      </c>
      <c r="B46">
        <v>301</v>
      </c>
      <c r="E46" s="16">
        <v>7.0100899999999994E-2</v>
      </c>
      <c r="F46" t="s">
        <v>406</v>
      </c>
      <c r="G46" t="s">
        <v>28</v>
      </c>
      <c r="H46" s="18">
        <v>1</v>
      </c>
      <c r="I46" s="18">
        <f t="shared" si="4"/>
        <v>1</v>
      </c>
      <c r="J46" s="21">
        <v>1</v>
      </c>
      <c r="K46" s="17">
        <v>5</v>
      </c>
      <c r="L46">
        <v>0</v>
      </c>
      <c r="M46">
        <v>0</v>
      </c>
      <c r="N46" t="s">
        <v>403</v>
      </c>
    </row>
    <row r="47" spans="1:14" x14ac:dyDescent="0.35">
      <c r="A47" t="s">
        <v>0</v>
      </c>
      <c r="B47">
        <v>302</v>
      </c>
      <c r="E47" s="16">
        <v>1.5931999999999999E-3</v>
      </c>
      <c r="F47" t="s">
        <v>406</v>
      </c>
      <c r="G47" t="s">
        <v>29</v>
      </c>
      <c r="H47" s="17" t="s">
        <v>363</v>
      </c>
      <c r="I47" s="17" t="s">
        <v>363</v>
      </c>
      <c r="J47" s="21">
        <v>0</v>
      </c>
      <c r="K47" s="17" t="s">
        <v>410</v>
      </c>
      <c r="L47">
        <v>0</v>
      </c>
      <c r="M47" s="18" t="s">
        <v>362</v>
      </c>
      <c r="N47" t="s">
        <v>403</v>
      </c>
    </row>
    <row r="48" spans="1:14" x14ac:dyDescent="0.35">
      <c r="A48" t="s">
        <v>0</v>
      </c>
      <c r="B48">
        <v>319</v>
      </c>
      <c r="E48" s="16">
        <v>5.3106699999999998E-4</v>
      </c>
      <c r="F48" t="s">
        <v>406</v>
      </c>
      <c r="G48" t="s">
        <v>29</v>
      </c>
      <c r="H48" s="17" t="s">
        <v>363</v>
      </c>
      <c r="I48" s="17" t="s">
        <v>363</v>
      </c>
      <c r="J48" s="21">
        <v>0</v>
      </c>
      <c r="K48" s="17" t="s">
        <v>410</v>
      </c>
      <c r="L48">
        <v>0</v>
      </c>
      <c r="M48" s="18" t="s">
        <v>362</v>
      </c>
      <c r="N48" t="s">
        <v>403</v>
      </c>
    </row>
    <row r="49" spans="1:14" x14ac:dyDescent="0.35">
      <c r="A49" t="s">
        <v>0</v>
      </c>
      <c r="B49">
        <v>330</v>
      </c>
      <c r="E49" s="16">
        <v>5.3106699999999998E-4</v>
      </c>
      <c r="F49" t="s">
        <v>406</v>
      </c>
      <c r="G49" t="s">
        <v>29</v>
      </c>
      <c r="H49" s="17" t="s">
        <v>363</v>
      </c>
      <c r="I49" s="17" t="s">
        <v>363</v>
      </c>
      <c r="J49" s="21">
        <v>0</v>
      </c>
      <c r="K49" s="17" t="s">
        <v>410</v>
      </c>
      <c r="L49">
        <v>0</v>
      </c>
      <c r="M49" s="18" t="s">
        <v>362</v>
      </c>
      <c r="N49" t="s">
        <v>403</v>
      </c>
    </row>
    <row r="50" spans="1:14" x14ac:dyDescent="0.35">
      <c r="A50" t="s">
        <v>0</v>
      </c>
      <c r="B50">
        <v>336</v>
      </c>
      <c r="E50" s="16">
        <v>2.65534E-3</v>
      </c>
      <c r="F50" t="s">
        <v>406</v>
      </c>
      <c r="G50" t="s">
        <v>28</v>
      </c>
      <c r="H50" s="17" t="s">
        <v>363</v>
      </c>
      <c r="I50" s="17" t="s">
        <v>363</v>
      </c>
      <c r="J50" s="21">
        <v>0</v>
      </c>
      <c r="K50" s="17">
        <v>1</v>
      </c>
      <c r="L50">
        <v>1</v>
      </c>
      <c r="M50" s="21">
        <f>L50/K50</f>
        <v>1</v>
      </c>
      <c r="N50" t="s">
        <v>403</v>
      </c>
    </row>
    <row r="51" spans="1:14" x14ac:dyDescent="0.35">
      <c r="A51" t="s">
        <v>0</v>
      </c>
      <c r="B51">
        <v>364</v>
      </c>
      <c r="E51" s="16">
        <v>0.34678700000000001</v>
      </c>
      <c r="F51" t="s">
        <v>406</v>
      </c>
      <c r="G51" t="s">
        <v>28</v>
      </c>
      <c r="H51" s="18">
        <v>0.11393835114335001</v>
      </c>
      <c r="I51" s="18">
        <f>H51*H51</f>
        <v>1.2981947861265327E-2</v>
      </c>
      <c r="J51" s="21">
        <v>0.13</v>
      </c>
      <c r="K51" s="17">
        <v>283</v>
      </c>
      <c r="L51">
        <v>240</v>
      </c>
      <c r="M51" s="21">
        <f>L51/K51</f>
        <v>0.84805653710247353</v>
      </c>
      <c r="N51" t="s">
        <v>403</v>
      </c>
    </row>
    <row r="52" spans="1:14" x14ac:dyDescent="0.35">
      <c r="A52" t="s">
        <v>0</v>
      </c>
      <c r="B52">
        <v>381</v>
      </c>
      <c r="E52" s="16">
        <v>5.3106699999999998E-4</v>
      </c>
      <c r="F52" t="s">
        <v>406</v>
      </c>
      <c r="G52" t="s">
        <v>29</v>
      </c>
      <c r="H52" s="17" t="s">
        <v>363</v>
      </c>
      <c r="I52" s="17" t="s">
        <v>363</v>
      </c>
      <c r="J52" s="21">
        <v>0.01</v>
      </c>
      <c r="K52" s="17" t="s">
        <v>410</v>
      </c>
      <c r="L52">
        <v>0</v>
      </c>
      <c r="M52" s="18" t="s">
        <v>362</v>
      </c>
      <c r="N52" t="s">
        <v>365</v>
      </c>
    </row>
    <row r="53" spans="1:14" x14ac:dyDescent="0.35">
      <c r="A53" t="s">
        <v>0</v>
      </c>
      <c r="B53">
        <v>382</v>
      </c>
      <c r="E53" s="16">
        <v>1.0621300000000001E-3</v>
      </c>
      <c r="F53" t="s">
        <v>406</v>
      </c>
      <c r="G53" t="s">
        <v>29</v>
      </c>
      <c r="H53" s="17" t="s">
        <v>363</v>
      </c>
      <c r="I53" s="17" t="s">
        <v>363</v>
      </c>
      <c r="J53" s="21">
        <v>0</v>
      </c>
      <c r="K53" s="17" t="s">
        <v>410</v>
      </c>
      <c r="L53">
        <v>0</v>
      </c>
      <c r="M53" s="18" t="s">
        <v>362</v>
      </c>
      <c r="N53" t="s">
        <v>365</v>
      </c>
    </row>
    <row r="54" spans="1:14" x14ac:dyDescent="0.35">
      <c r="A54" t="s">
        <v>0</v>
      </c>
      <c r="B54">
        <v>399</v>
      </c>
      <c r="E54" s="16">
        <v>5.3106699999999998E-4</v>
      </c>
      <c r="F54" t="s">
        <v>406</v>
      </c>
      <c r="G54" t="s">
        <v>29</v>
      </c>
      <c r="H54" s="17" t="s">
        <v>363</v>
      </c>
      <c r="I54" s="17" t="s">
        <v>363</v>
      </c>
      <c r="J54" s="21">
        <v>0</v>
      </c>
      <c r="K54" s="17" t="s">
        <v>410</v>
      </c>
      <c r="L54">
        <v>0</v>
      </c>
      <c r="M54" s="18" t="s">
        <v>362</v>
      </c>
      <c r="N54" t="s">
        <v>365</v>
      </c>
    </row>
    <row r="55" spans="1:14" x14ac:dyDescent="0.35">
      <c r="A55" t="s">
        <v>0</v>
      </c>
      <c r="B55">
        <v>446</v>
      </c>
      <c r="E55" s="16">
        <v>1.5931999999999999E-3</v>
      </c>
      <c r="F55" t="s">
        <v>406</v>
      </c>
      <c r="G55" t="s">
        <v>29</v>
      </c>
      <c r="H55" s="17" t="s">
        <v>363</v>
      </c>
      <c r="I55" s="17" t="s">
        <v>363</v>
      </c>
      <c r="J55" s="21">
        <v>0</v>
      </c>
      <c r="K55" s="17" t="s">
        <v>410</v>
      </c>
      <c r="L55">
        <v>0</v>
      </c>
      <c r="M55" s="18" t="s">
        <v>362</v>
      </c>
      <c r="N55" t="s">
        <v>366</v>
      </c>
    </row>
    <row r="56" spans="1:14" x14ac:dyDescent="0.35">
      <c r="A56" t="s">
        <v>0</v>
      </c>
      <c r="B56">
        <v>454</v>
      </c>
      <c r="E56" s="16">
        <v>5.3106699999999998E-4</v>
      </c>
      <c r="F56" t="s">
        <v>406</v>
      </c>
      <c r="G56" t="s">
        <v>29</v>
      </c>
      <c r="H56" s="17" t="s">
        <v>363</v>
      </c>
      <c r="I56" s="17" t="s">
        <v>363</v>
      </c>
      <c r="J56" s="21">
        <v>0</v>
      </c>
      <c r="K56" s="17" t="s">
        <v>410</v>
      </c>
      <c r="L56">
        <v>0</v>
      </c>
      <c r="M56" s="18" t="s">
        <v>362</v>
      </c>
      <c r="N56" t="s">
        <v>366</v>
      </c>
    </row>
    <row r="57" spans="1:14" x14ac:dyDescent="0.35">
      <c r="A57" t="s">
        <v>0</v>
      </c>
      <c r="B57">
        <v>467</v>
      </c>
      <c r="E57" s="16">
        <v>2.65534E-3</v>
      </c>
      <c r="F57" t="s">
        <v>406</v>
      </c>
      <c r="G57" t="s">
        <v>28</v>
      </c>
      <c r="H57" s="17" t="s">
        <v>363</v>
      </c>
      <c r="I57" s="17" t="s">
        <v>363</v>
      </c>
      <c r="J57" s="21">
        <v>0.01</v>
      </c>
      <c r="K57" s="17">
        <v>2</v>
      </c>
      <c r="L57">
        <v>2</v>
      </c>
      <c r="M57" s="21">
        <f>L57/K57</f>
        <v>1</v>
      </c>
      <c r="N57" t="s">
        <v>366</v>
      </c>
    </row>
    <row r="58" spans="1:14" x14ac:dyDescent="0.35">
      <c r="A58" t="s">
        <v>0</v>
      </c>
      <c r="B58">
        <v>493</v>
      </c>
      <c r="E58" s="16">
        <v>5.3106699999999998E-4</v>
      </c>
      <c r="F58" t="s">
        <v>406</v>
      </c>
      <c r="G58" t="s">
        <v>29</v>
      </c>
      <c r="H58" s="17" t="s">
        <v>363</v>
      </c>
      <c r="I58" s="17" t="s">
        <v>363</v>
      </c>
      <c r="J58" s="21">
        <v>0</v>
      </c>
      <c r="K58" s="17" t="s">
        <v>410</v>
      </c>
      <c r="L58">
        <v>0</v>
      </c>
      <c r="M58" s="18" t="s">
        <v>362</v>
      </c>
      <c r="N58" t="s">
        <v>366</v>
      </c>
    </row>
    <row r="59" spans="1:14" x14ac:dyDescent="0.35">
      <c r="A59" t="s">
        <v>0</v>
      </c>
      <c r="B59">
        <v>495</v>
      </c>
      <c r="E59" s="16">
        <v>5.3106699999999998E-4</v>
      </c>
      <c r="F59" t="s">
        <v>406</v>
      </c>
      <c r="G59" t="s">
        <v>29</v>
      </c>
      <c r="H59" s="17" t="s">
        <v>363</v>
      </c>
      <c r="I59" s="17" t="s">
        <v>363</v>
      </c>
      <c r="J59" s="21">
        <v>0.04</v>
      </c>
      <c r="K59" s="17" t="s">
        <v>410</v>
      </c>
      <c r="L59">
        <v>0</v>
      </c>
      <c r="M59" s="18" t="s">
        <v>362</v>
      </c>
      <c r="N59" t="s">
        <v>366</v>
      </c>
    </row>
    <row r="60" spans="1:14" x14ac:dyDescent="0.35">
      <c r="A60" t="s">
        <v>0</v>
      </c>
      <c r="B60">
        <v>498</v>
      </c>
      <c r="E60" s="16">
        <v>3.7174700000000001E-3</v>
      </c>
      <c r="F60" t="s">
        <v>406</v>
      </c>
      <c r="G60" t="s">
        <v>28</v>
      </c>
      <c r="H60" s="18">
        <v>1</v>
      </c>
      <c r="I60" s="18">
        <f>H60*H60</f>
        <v>1</v>
      </c>
      <c r="J60" s="21">
        <v>1</v>
      </c>
      <c r="K60" s="17">
        <v>4</v>
      </c>
      <c r="L60">
        <v>0</v>
      </c>
      <c r="M60">
        <v>0</v>
      </c>
      <c r="N60" t="s">
        <v>366</v>
      </c>
    </row>
    <row r="61" spans="1:14" x14ac:dyDescent="0.35">
      <c r="A61" t="s">
        <v>0</v>
      </c>
      <c r="B61">
        <v>503</v>
      </c>
      <c r="E61" s="16">
        <v>1.0621300000000001E-3</v>
      </c>
      <c r="F61" t="s">
        <v>406</v>
      </c>
      <c r="G61" t="s">
        <v>29</v>
      </c>
      <c r="H61" s="17" t="s">
        <v>363</v>
      </c>
      <c r="I61" s="17" t="s">
        <v>363</v>
      </c>
      <c r="J61" s="21">
        <v>0</v>
      </c>
      <c r="K61" s="17" t="s">
        <v>410</v>
      </c>
      <c r="L61">
        <v>0</v>
      </c>
      <c r="M61" s="18" t="s">
        <v>362</v>
      </c>
      <c r="N61" t="s">
        <v>366</v>
      </c>
    </row>
    <row r="62" spans="1:14" x14ac:dyDescent="0.35">
      <c r="A62" t="s">
        <v>0</v>
      </c>
      <c r="B62">
        <v>516</v>
      </c>
      <c r="E62" s="16">
        <v>5.3106699999999998E-4</v>
      </c>
      <c r="F62" t="s">
        <v>406</v>
      </c>
      <c r="G62" t="s">
        <v>29</v>
      </c>
      <c r="H62" s="17" t="s">
        <v>363</v>
      </c>
      <c r="I62" s="17" t="s">
        <v>363</v>
      </c>
      <c r="J62" s="21">
        <v>0</v>
      </c>
      <c r="K62" s="17" t="s">
        <v>410</v>
      </c>
      <c r="L62">
        <v>0</v>
      </c>
      <c r="M62" s="18" t="s">
        <v>362</v>
      </c>
      <c r="N62" t="s">
        <v>366</v>
      </c>
    </row>
    <row r="63" spans="1:14" x14ac:dyDescent="0.35">
      <c r="A63" t="s">
        <v>0</v>
      </c>
      <c r="B63">
        <v>519</v>
      </c>
      <c r="E63" s="16">
        <v>6.9569800000000001E-2</v>
      </c>
      <c r="F63" t="s">
        <v>406</v>
      </c>
      <c r="G63" t="s">
        <v>28</v>
      </c>
      <c r="H63" s="18">
        <v>1</v>
      </c>
      <c r="I63" s="18">
        <f>H63*H63</f>
        <v>1</v>
      </c>
      <c r="J63" s="21">
        <v>1</v>
      </c>
      <c r="K63" s="17">
        <v>5</v>
      </c>
      <c r="L63">
        <v>0</v>
      </c>
      <c r="M63">
        <v>0</v>
      </c>
      <c r="N63" t="s">
        <v>366</v>
      </c>
    </row>
    <row r="64" spans="1:14" x14ac:dyDescent="0.35">
      <c r="A64" t="s">
        <v>0</v>
      </c>
      <c r="B64">
        <v>523</v>
      </c>
      <c r="E64" s="16">
        <v>5.3106699999999998E-4</v>
      </c>
      <c r="F64" t="s">
        <v>406</v>
      </c>
      <c r="G64" t="s">
        <v>29</v>
      </c>
      <c r="H64" s="17" t="s">
        <v>363</v>
      </c>
      <c r="I64" s="17" t="s">
        <v>363</v>
      </c>
      <c r="J64" s="21">
        <v>0</v>
      </c>
      <c r="K64" s="17" t="s">
        <v>410</v>
      </c>
      <c r="L64">
        <v>0</v>
      </c>
      <c r="M64" s="18" t="s">
        <v>362</v>
      </c>
      <c r="N64" t="s">
        <v>366</v>
      </c>
    </row>
    <row r="65" spans="1:14" x14ac:dyDescent="0.35">
      <c r="A65" t="s">
        <v>0</v>
      </c>
      <c r="B65">
        <v>536</v>
      </c>
      <c r="E65" s="16">
        <v>1.0621300000000001E-3</v>
      </c>
      <c r="F65" t="s">
        <v>406</v>
      </c>
      <c r="G65" t="s">
        <v>28</v>
      </c>
      <c r="H65" s="17" t="s">
        <v>363</v>
      </c>
      <c r="I65" s="17" t="s">
        <v>363</v>
      </c>
      <c r="J65" s="21">
        <v>0</v>
      </c>
      <c r="K65" s="17">
        <v>1</v>
      </c>
      <c r="L65">
        <v>1</v>
      </c>
      <c r="M65" s="21">
        <f>L65/K65</f>
        <v>1</v>
      </c>
      <c r="N65" t="s">
        <v>366</v>
      </c>
    </row>
    <row r="66" spans="1:14" x14ac:dyDescent="0.35">
      <c r="A66" t="s">
        <v>0</v>
      </c>
      <c r="B66">
        <v>548</v>
      </c>
      <c r="E66" s="16">
        <v>5.3106699999999998E-4</v>
      </c>
      <c r="F66" t="s">
        <v>406</v>
      </c>
      <c r="G66" t="s">
        <v>29</v>
      </c>
      <c r="H66" s="17" t="s">
        <v>363</v>
      </c>
      <c r="I66" s="17" t="s">
        <v>363</v>
      </c>
      <c r="J66" s="21">
        <v>0</v>
      </c>
      <c r="K66" s="17" t="s">
        <v>410</v>
      </c>
      <c r="L66">
        <v>0</v>
      </c>
      <c r="M66" s="18" t="s">
        <v>362</v>
      </c>
      <c r="N66" t="s">
        <v>366</v>
      </c>
    </row>
    <row r="67" spans="1:14" x14ac:dyDescent="0.35">
      <c r="A67" t="s">
        <v>0</v>
      </c>
      <c r="B67">
        <v>565</v>
      </c>
      <c r="E67" s="16">
        <v>5.3106699999999998E-4</v>
      </c>
      <c r="F67" t="s">
        <v>406</v>
      </c>
      <c r="G67" t="s">
        <v>29</v>
      </c>
      <c r="H67" s="17" t="s">
        <v>363</v>
      </c>
      <c r="I67" s="17" t="s">
        <v>363</v>
      </c>
      <c r="J67" s="21">
        <v>0</v>
      </c>
      <c r="K67" s="17" t="s">
        <v>410</v>
      </c>
      <c r="L67">
        <v>0</v>
      </c>
      <c r="M67" s="18" t="s">
        <v>362</v>
      </c>
      <c r="N67" t="s">
        <v>366</v>
      </c>
    </row>
    <row r="68" spans="1:14" x14ac:dyDescent="0.35">
      <c r="A68" t="s">
        <v>0</v>
      </c>
      <c r="B68">
        <v>566</v>
      </c>
      <c r="E68" s="16">
        <v>1.5931999999999999E-3</v>
      </c>
      <c r="F68" t="s">
        <v>406</v>
      </c>
      <c r="G68" t="s">
        <v>28</v>
      </c>
      <c r="H68" s="17" t="s">
        <v>363</v>
      </c>
      <c r="I68" s="17" t="s">
        <v>363</v>
      </c>
      <c r="J68" s="21">
        <v>0</v>
      </c>
      <c r="K68" s="17">
        <v>1</v>
      </c>
      <c r="L68">
        <v>1</v>
      </c>
      <c r="M68" s="21">
        <f>L68/K68</f>
        <v>1</v>
      </c>
      <c r="N68" t="s">
        <v>366</v>
      </c>
    </row>
    <row r="69" spans="1:14" x14ac:dyDescent="0.35">
      <c r="A69" t="s">
        <v>0</v>
      </c>
      <c r="B69">
        <v>579</v>
      </c>
      <c r="E69" s="16">
        <v>5.3106699999999998E-4</v>
      </c>
      <c r="F69" t="s">
        <v>406</v>
      </c>
      <c r="G69" t="s">
        <v>29</v>
      </c>
      <c r="H69" s="17" t="s">
        <v>363</v>
      </c>
      <c r="I69" s="17" t="s">
        <v>363</v>
      </c>
      <c r="J69" s="21">
        <v>0</v>
      </c>
      <c r="K69" s="17" t="s">
        <v>410</v>
      </c>
      <c r="L69">
        <v>0</v>
      </c>
      <c r="M69" s="18" t="s">
        <v>362</v>
      </c>
      <c r="N69" t="s">
        <v>366</v>
      </c>
    </row>
    <row r="70" spans="1:14" x14ac:dyDescent="0.35">
      <c r="A70" t="s">
        <v>0</v>
      </c>
      <c r="B70">
        <v>640</v>
      </c>
      <c r="E70" s="16">
        <v>5.3106699999999998E-4</v>
      </c>
      <c r="F70" t="s">
        <v>406</v>
      </c>
      <c r="G70" t="s">
        <v>29</v>
      </c>
      <c r="H70" s="17" t="s">
        <v>363</v>
      </c>
      <c r="I70" s="17" t="s">
        <v>363</v>
      </c>
      <c r="J70" s="21">
        <v>0</v>
      </c>
      <c r="K70" s="17" t="s">
        <v>410</v>
      </c>
      <c r="L70">
        <v>0</v>
      </c>
      <c r="M70" s="18" t="s">
        <v>362</v>
      </c>
      <c r="N70" t="s">
        <v>366</v>
      </c>
    </row>
    <row r="71" spans="1:14" x14ac:dyDescent="0.35">
      <c r="A71" t="s">
        <v>0</v>
      </c>
      <c r="B71">
        <v>641</v>
      </c>
      <c r="E71" s="16">
        <v>5.3106699999999998E-4</v>
      </c>
      <c r="F71" t="s">
        <v>406</v>
      </c>
      <c r="G71" t="s">
        <v>29</v>
      </c>
      <c r="H71" s="17" t="s">
        <v>363</v>
      </c>
      <c r="I71" s="17" t="s">
        <v>363</v>
      </c>
      <c r="J71" s="21">
        <v>0</v>
      </c>
      <c r="K71" s="17" t="s">
        <v>410</v>
      </c>
      <c r="L71">
        <v>0</v>
      </c>
      <c r="M71" s="18" t="s">
        <v>362</v>
      </c>
      <c r="N71" t="s">
        <v>366</v>
      </c>
    </row>
    <row r="72" spans="1:14" x14ac:dyDescent="0.35">
      <c r="A72" t="s">
        <v>0</v>
      </c>
      <c r="B72">
        <v>646</v>
      </c>
      <c r="E72" s="16">
        <v>1.5931999999999999E-3</v>
      </c>
      <c r="F72" t="s">
        <v>406</v>
      </c>
      <c r="G72" t="s">
        <v>29</v>
      </c>
      <c r="H72" s="17" t="s">
        <v>363</v>
      </c>
      <c r="I72" s="17" t="s">
        <v>363</v>
      </c>
      <c r="J72" s="21">
        <v>0.01</v>
      </c>
      <c r="K72" s="17" t="s">
        <v>410</v>
      </c>
      <c r="L72">
        <v>0</v>
      </c>
      <c r="M72" s="18" t="s">
        <v>362</v>
      </c>
      <c r="N72" t="s">
        <v>366</v>
      </c>
    </row>
    <row r="73" spans="1:14" x14ac:dyDescent="0.35">
      <c r="A73" t="s">
        <v>0</v>
      </c>
      <c r="B73">
        <v>651</v>
      </c>
      <c r="E73" s="16">
        <v>5.8417399999999998E-3</v>
      </c>
      <c r="F73" t="s">
        <v>406</v>
      </c>
      <c r="G73" t="s">
        <v>28</v>
      </c>
      <c r="H73" s="17" t="s">
        <v>363</v>
      </c>
      <c r="I73" s="17" t="s">
        <v>363</v>
      </c>
      <c r="J73" s="21">
        <v>0.01</v>
      </c>
      <c r="K73" s="17">
        <v>1</v>
      </c>
      <c r="L73">
        <v>1</v>
      </c>
      <c r="M73" s="21">
        <f>L73/K73</f>
        <v>1</v>
      </c>
      <c r="N73" t="s">
        <v>366</v>
      </c>
    </row>
    <row r="74" spans="1:14" x14ac:dyDescent="0.35">
      <c r="A74" t="s">
        <v>0</v>
      </c>
      <c r="B74">
        <v>652</v>
      </c>
      <c r="E74" s="16">
        <v>5.3106699999999998E-4</v>
      </c>
      <c r="F74" t="s">
        <v>406</v>
      </c>
      <c r="G74" t="s">
        <v>29</v>
      </c>
      <c r="H74" s="17" t="s">
        <v>363</v>
      </c>
      <c r="I74" s="17" t="s">
        <v>363</v>
      </c>
      <c r="J74" s="21">
        <v>0</v>
      </c>
      <c r="K74" s="17" t="s">
        <v>410</v>
      </c>
      <c r="L74">
        <v>0</v>
      </c>
      <c r="M74" s="18" t="s">
        <v>362</v>
      </c>
      <c r="N74" t="s">
        <v>366</v>
      </c>
    </row>
    <row r="75" spans="1:14" x14ac:dyDescent="0.35">
      <c r="A75" t="s">
        <v>0</v>
      </c>
      <c r="B75">
        <v>684</v>
      </c>
      <c r="E75" s="16">
        <v>1.5931999999999999E-3</v>
      </c>
      <c r="F75" t="s">
        <v>406</v>
      </c>
      <c r="G75" t="s">
        <v>29</v>
      </c>
      <c r="H75" s="17" t="s">
        <v>363</v>
      </c>
      <c r="I75" s="17" t="s">
        <v>363</v>
      </c>
      <c r="J75" s="21">
        <v>0</v>
      </c>
      <c r="K75" s="17" t="s">
        <v>410</v>
      </c>
      <c r="L75">
        <v>0</v>
      </c>
      <c r="M75" s="18" t="s">
        <v>362</v>
      </c>
      <c r="N75" t="s">
        <v>366</v>
      </c>
    </row>
    <row r="76" spans="1:14" x14ac:dyDescent="0.35">
      <c r="A76" t="s">
        <v>0</v>
      </c>
      <c r="B76">
        <v>699</v>
      </c>
      <c r="E76" s="16">
        <v>5.3106699999999998E-4</v>
      </c>
      <c r="F76" t="s">
        <v>406</v>
      </c>
      <c r="G76" t="s">
        <v>28</v>
      </c>
      <c r="H76" s="17" t="s">
        <v>363</v>
      </c>
      <c r="I76" s="17" t="s">
        <v>363</v>
      </c>
      <c r="J76" s="21">
        <v>0</v>
      </c>
      <c r="K76" s="17">
        <v>1</v>
      </c>
      <c r="L76">
        <v>1</v>
      </c>
      <c r="M76" s="21">
        <f>L76/K76</f>
        <v>1</v>
      </c>
      <c r="N76" t="s">
        <v>366</v>
      </c>
    </row>
    <row r="77" spans="1:14" x14ac:dyDescent="0.35">
      <c r="A77" t="s">
        <v>0</v>
      </c>
      <c r="B77">
        <v>702</v>
      </c>
      <c r="E77" s="16">
        <v>5.3106699999999998E-4</v>
      </c>
      <c r="F77" t="s">
        <v>406</v>
      </c>
      <c r="G77" t="s">
        <v>29</v>
      </c>
      <c r="H77" s="17" t="s">
        <v>363</v>
      </c>
      <c r="I77" s="17" t="s">
        <v>363</v>
      </c>
      <c r="J77" s="21">
        <v>0</v>
      </c>
      <c r="K77" s="17" t="s">
        <v>410</v>
      </c>
      <c r="L77">
        <v>0</v>
      </c>
      <c r="M77" s="18" t="s">
        <v>362</v>
      </c>
      <c r="N77" t="s">
        <v>366</v>
      </c>
    </row>
    <row r="78" spans="1:14" x14ac:dyDescent="0.35">
      <c r="A78" t="s">
        <v>0</v>
      </c>
      <c r="B78">
        <v>711</v>
      </c>
      <c r="E78" s="16">
        <v>5.3106699999999998E-4</v>
      </c>
      <c r="F78" t="s">
        <v>406</v>
      </c>
      <c r="G78" t="s">
        <v>29</v>
      </c>
      <c r="H78" s="17" t="s">
        <v>363</v>
      </c>
      <c r="I78" s="17" t="s">
        <v>363</v>
      </c>
      <c r="J78" s="21">
        <v>0</v>
      </c>
      <c r="K78" s="17" t="s">
        <v>410</v>
      </c>
      <c r="L78">
        <v>0</v>
      </c>
      <c r="M78" s="18" t="s">
        <v>362</v>
      </c>
      <c r="N78" t="s">
        <v>366</v>
      </c>
    </row>
    <row r="79" spans="1:14" x14ac:dyDescent="0.35">
      <c r="A79" t="s">
        <v>0</v>
      </c>
      <c r="B79">
        <v>724</v>
      </c>
      <c r="E79" s="16">
        <v>6.0541699999999997E-2</v>
      </c>
      <c r="F79" t="s">
        <v>406</v>
      </c>
      <c r="G79" t="s">
        <v>28</v>
      </c>
      <c r="H79" s="18">
        <v>1</v>
      </c>
      <c r="I79" s="18">
        <f t="shared" ref="I79:I80" si="5">H79*H79</f>
        <v>1</v>
      </c>
      <c r="J79" s="21">
        <v>1</v>
      </c>
      <c r="K79" s="17">
        <v>5</v>
      </c>
      <c r="L79">
        <v>0</v>
      </c>
      <c r="M79">
        <v>0</v>
      </c>
      <c r="N79" t="s">
        <v>366</v>
      </c>
    </row>
    <row r="80" spans="1:14" x14ac:dyDescent="0.35">
      <c r="A80" t="s">
        <v>0</v>
      </c>
      <c r="B80">
        <v>739</v>
      </c>
      <c r="E80" s="16">
        <v>6.9569800000000001E-2</v>
      </c>
      <c r="F80" t="s">
        <v>406</v>
      </c>
      <c r="G80" t="s">
        <v>28</v>
      </c>
      <c r="H80" s="18">
        <v>1</v>
      </c>
      <c r="I80" s="18">
        <f t="shared" si="5"/>
        <v>1</v>
      </c>
      <c r="J80" s="21">
        <v>1</v>
      </c>
      <c r="K80" s="17">
        <v>5</v>
      </c>
      <c r="L80">
        <v>0</v>
      </c>
      <c r="M80">
        <v>0</v>
      </c>
      <c r="N80" t="s">
        <v>366</v>
      </c>
    </row>
    <row r="81" spans="1:14" x14ac:dyDescent="0.35">
      <c r="A81" t="s">
        <v>0</v>
      </c>
      <c r="B81">
        <v>740</v>
      </c>
      <c r="E81" s="16">
        <v>5.3106699999999998E-4</v>
      </c>
      <c r="F81" t="s">
        <v>406</v>
      </c>
      <c r="G81" t="s">
        <v>28</v>
      </c>
      <c r="H81" s="17" t="s">
        <v>363</v>
      </c>
      <c r="I81" s="17" t="s">
        <v>363</v>
      </c>
      <c r="J81" s="21">
        <v>0</v>
      </c>
      <c r="K81" s="17">
        <v>1</v>
      </c>
      <c r="L81">
        <v>1</v>
      </c>
      <c r="M81" s="21">
        <f>L81/K81</f>
        <v>1</v>
      </c>
      <c r="N81" t="s">
        <v>366</v>
      </c>
    </row>
    <row r="82" spans="1:14" x14ac:dyDescent="0.35">
      <c r="A82" t="s">
        <v>0</v>
      </c>
      <c r="B82">
        <v>762</v>
      </c>
      <c r="E82" s="16">
        <v>2.1242700000000002E-3</v>
      </c>
      <c r="F82" t="s">
        <v>406</v>
      </c>
      <c r="G82" t="s">
        <v>28</v>
      </c>
      <c r="H82" s="17" t="s">
        <v>363</v>
      </c>
      <c r="I82" s="17" t="s">
        <v>363</v>
      </c>
      <c r="J82" s="21">
        <v>0.01</v>
      </c>
      <c r="K82" s="17">
        <v>1</v>
      </c>
      <c r="L82">
        <v>1</v>
      </c>
      <c r="M82" s="21">
        <f>L82/K82</f>
        <v>1</v>
      </c>
      <c r="N82" t="s">
        <v>366</v>
      </c>
    </row>
    <row r="83" spans="1:14" x14ac:dyDescent="0.35">
      <c r="A83" t="s">
        <v>0</v>
      </c>
      <c r="B83">
        <v>763</v>
      </c>
      <c r="E83" s="16">
        <v>7.0100899999999994E-2</v>
      </c>
      <c r="F83" t="s">
        <v>406</v>
      </c>
      <c r="G83" t="s">
        <v>28</v>
      </c>
      <c r="H83" s="18">
        <v>1</v>
      </c>
      <c r="I83" s="18">
        <f>H83*H83</f>
        <v>1</v>
      </c>
      <c r="J83" s="21">
        <v>0.97</v>
      </c>
      <c r="K83" s="17">
        <v>5</v>
      </c>
      <c r="L83">
        <v>0</v>
      </c>
      <c r="M83">
        <v>0</v>
      </c>
      <c r="N83" t="s">
        <v>366</v>
      </c>
    </row>
    <row r="84" spans="1:14" x14ac:dyDescent="0.35">
      <c r="A84" t="s">
        <v>0</v>
      </c>
      <c r="B84">
        <v>766</v>
      </c>
      <c r="E84" s="16">
        <v>5.3106699999999998E-4</v>
      </c>
      <c r="F84" t="s">
        <v>406</v>
      </c>
      <c r="G84" t="s">
        <v>28</v>
      </c>
      <c r="H84" s="17" t="s">
        <v>363</v>
      </c>
      <c r="I84" s="17" t="s">
        <v>363</v>
      </c>
      <c r="J84" s="21">
        <v>0</v>
      </c>
      <c r="K84" s="17">
        <v>1</v>
      </c>
      <c r="L84">
        <v>1</v>
      </c>
      <c r="M84" s="21">
        <f>L84/K84</f>
        <v>1</v>
      </c>
      <c r="N84" t="s">
        <v>366</v>
      </c>
    </row>
    <row r="85" spans="1:14" x14ac:dyDescent="0.35">
      <c r="A85" t="s">
        <v>0</v>
      </c>
      <c r="B85">
        <v>781</v>
      </c>
      <c r="E85" s="16">
        <v>2.1242700000000002E-3</v>
      </c>
      <c r="F85" t="s">
        <v>406</v>
      </c>
      <c r="G85" t="s">
        <v>28</v>
      </c>
      <c r="H85" s="17" t="s">
        <v>363</v>
      </c>
      <c r="I85" s="17" t="s">
        <v>363</v>
      </c>
      <c r="J85" s="21">
        <v>0</v>
      </c>
      <c r="K85" s="17">
        <v>3</v>
      </c>
      <c r="L85">
        <v>3</v>
      </c>
      <c r="M85" s="21">
        <f>L85/K85</f>
        <v>1</v>
      </c>
      <c r="N85" t="s">
        <v>366</v>
      </c>
    </row>
    <row r="86" spans="1:14" x14ac:dyDescent="0.35">
      <c r="A86" t="s">
        <v>0</v>
      </c>
      <c r="B86">
        <v>788</v>
      </c>
      <c r="E86" s="16">
        <v>5.3106699999999998E-4</v>
      </c>
      <c r="F86" t="s">
        <v>406</v>
      </c>
      <c r="G86" t="s">
        <v>28</v>
      </c>
      <c r="H86" s="17" t="s">
        <v>363</v>
      </c>
      <c r="I86" s="17" t="s">
        <v>363</v>
      </c>
      <c r="J86" s="21">
        <v>0</v>
      </c>
      <c r="K86" s="17">
        <v>1</v>
      </c>
      <c r="L86">
        <v>1</v>
      </c>
      <c r="M86" s="21">
        <f>L86/K86</f>
        <v>1</v>
      </c>
      <c r="N86" t="s">
        <v>366</v>
      </c>
    </row>
    <row r="87" spans="1:14" x14ac:dyDescent="0.35">
      <c r="A87" t="s">
        <v>0</v>
      </c>
      <c r="B87">
        <v>811</v>
      </c>
      <c r="E87" s="16">
        <v>5.31067E-3</v>
      </c>
      <c r="F87" t="s">
        <v>406</v>
      </c>
      <c r="G87" t="s">
        <v>29</v>
      </c>
      <c r="H87" s="17" t="s">
        <v>363</v>
      </c>
      <c r="I87" s="17" t="s">
        <v>363</v>
      </c>
      <c r="J87" s="21">
        <v>0</v>
      </c>
      <c r="K87" s="17" t="s">
        <v>410</v>
      </c>
      <c r="L87">
        <v>0</v>
      </c>
      <c r="M87" s="18" t="s">
        <v>362</v>
      </c>
      <c r="N87" t="s">
        <v>366</v>
      </c>
    </row>
    <row r="88" spans="1:14" x14ac:dyDescent="0.35">
      <c r="A88" t="s">
        <v>0</v>
      </c>
      <c r="B88">
        <v>816</v>
      </c>
      <c r="E88" s="16">
        <v>6.3728099999999996E-3</v>
      </c>
      <c r="F88" t="s">
        <v>406</v>
      </c>
      <c r="G88" t="s">
        <v>28</v>
      </c>
      <c r="H88" s="17" t="s">
        <v>363</v>
      </c>
      <c r="I88" s="17" t="s">
        <v>363</v>
      </c>
      <c r="J88" s="21">
        <v>0</v>
      </c>
      <c r="K88" s="17">
        <v>3</v>
      </c>
      <c r="L88">
        <v>3</v>
      </c>
      <c r="M88" s="21">
        <f>L88/K88</f>
        <v>1</v>
      </c>
      <c r="N88" t="s">
        <v>366</v>
      </c>
    </row>
    <row r="89" spans="1:14" x14ac:dyDescent="0.35">
      <c r="A89" t="s">
        <v>0</v>
      </c>
      <c r="B89">
        <v>818</v>
      </c>
      <c r="E89" s="16">
        <v>6.9569800000000001E-2</v>
      </c>
      <c r="F89" t="s">
        <v>406</v>
      </c>
      <c r="G89" t="s">
        <v>28</v>
      </c>
      <c r="H89" s="18">
        <v>1</v>
      </c>
      <c r="I89" s="18">
        <f>H89*H89</f>
        <v>1</v>
      </c>
      <c r="J89" s="21">
        <v>1</v>
      </c>
      <c r="K89" s="17">
        <v>5</v>
      </c>
      <c r="L89">
        <v>0</v>
      </c>
      <c r="M89">
        <v>0</v>
      </c>
      <c r="N89" t="s">
        <v>366</v>
      </c>
    </row>
    <row r="90" spans="1:14" x14ac:dyDescent="0.35">
      <c r="A90" t="s">
        <v>0</v>
      </c>
      <c r="B90">
        <v>819</v>
      </c>
      <c r="E90" s="16">
        <v>1.0621300000000001E-3</v>
      </c>
      <c r="F90" t="s">
        <v>406</v>
      </c>
      <c r="G90" t="s">
        <v>28</v>
      </c>
      <c r="H90" s="17" t="s">
        <v>363</v>
      </c>
      <c r="I90" s="17" t="s">
        <v>363</v>
      </c>
      <c r="J90" s="21">
        <v>0</v>
      </c>
      <c r="K90" s="17">
        <v>1</v>
      </c>
      <c r="L90">
        <v>1</v>
      </c>
      <c r="M90" s="21">
        <f>L90/K90</f>
        <v>1</v>
      </c>
      <c r="N90" t="s">
        <v>366</v>
      </c>
    </row>
    <row r="91" spans="1:14" x14ac:dyDescent="0.35">
      <c r="A91" t="s">
        <v>0</v>
      </c>
      <c r="B91">
        <v>827</v>
      </c>
      <c r="E91" s="16">
        <v>5.3106699999999998E-4</v>
      </c>
      <c r="F91" t="s">
        <v>406</v>
      </c>
      <c r="G91" t="s">
        <v>28</v>
      </c>
      <c r="H91" s="17" t="s">
        <v>363</v>
      </c>
      <c r="I91" s="17" t="s">
        <v>363</v>
      </c>
      <c r="J91" s="21">
        <v>0</v>
      </c>
      <c r="K91" s="17">
        <v>1</v>
      </c>
      <c r="L91">
        <v>1</v>
      </c>
      <c r="M91" s="21">
        <f>L91/K91</f>
        <v>1</v>
      </c>
      <c r="N91" t="s">
        <v>366</v>
      </c>
    </row>
    <row r="92" spans="1:14" x14ac:dyDescent="0.35">
      <c r="A92" t="s">
        <v>0</v>
      </c>
      <c r="B92">
        <v>883</v>
      </c>
      <c r="E92" s="16">
        <v>1.0621300000000001E-3</v>
      </c>
      <c r="F92" t="s">
        <v>406</v>
      </c>
      <c r="G92" t="s">
        <v>28</v>
      </c>
      <c r="H92" s="17" t="s">
        <v>363</v>
      </c>
      <c r="I92" s="17" t="s">
        <v>363</v>
      </c>
      <c r="J92" s="21">
        <v>0</v>
      </c>
      <c r="K92" s="17">
        <v>1</v>
      </c>
      <c r="L92">
        <v>1</v>
      </c>
      <c r="M92" s="21">
        <f>L92/K92</f>
        <v>1</v>
      </c>
      <c r="N92" t="s">
        <v>366</v>
      </c>
    </row>
    <row r="93" spans="1:14" x14ac:dyDescent="0.35">
      <c r="A93" t="s">
        <v>0</v>
      </c>
      <c r="B93">
        <v>887</v>
      </c>
      <c r="E93" s="16">
        <v>5.3106699999999998E-4</v>
      </c>
      <c r="F93" t="s">
        <v>406</v>
      </c>
      <c r="G93" t="s">
        <v>29</v>
      </c>
      <c r="H93" s="17" t="s">
        <v>363</v>
      </c>
      <c r="I93" s="17" t="s">
        <v>363</v>
      </c>
      <c r="J93" s="21">
        <v>0</v>
      </c>
      <c r="K93" s="17" t="s">
        <v>410</v>
      </c>
      <c r="L93">
        <v>0</v>
      </c>
      <c r="M93" s="18" t="s">
        <v>362</v>
      </c>
      <c r="N93" t="s">
        <v>366</v>
      </c>
    </row>
    <row r="94" spans="1:14" x14ac:dyDescent="0.35">
      <c r="A94" t="s">
        <v>0</v>
      </c>
      <c r="B94">
        <v>893</v>
      </c>
      <c r="E94" s="16">
        <v>1.5931999999999999E-3</v>
      </c>
      <c r="F94" t="s">
        <v>406</v>
      </c>
      <c r="G94" t="s">
        <v>28</v>
      </c>
      <c r="H94" s="17" t="s">
        <v>363</v>
      </c>
      <c r="I94" s="17" t="s">
        <v>363</v>
      </c>
      <c r="J94" s="21">
        <v>0</v>
      </c>
      <c r="K94" s="17">
        <v>1</v>
      </c>
      <c r="L94">
        <v>1</v>
      </c>
      <c r="M94" s="21">
        <f>L94/K94</f>
        <v>1</v>
      </c>
      <c r="N94" t="s">
        <v>366</v>
      </c>
    </row>
    <row r="95" spans="1:14" x14ac:dyDescent="0.35">
      <c r="A95" t="s">
        <v>0</v>
      </c>
      <c r="B95">
        <v>924</v>
      </c>
      <c r="E95" s="16">
        <v>5.3106699999999998E-4</v>
      </c>
      <c r="F95" t="s">
        <v>406</v>
      </c>
      <c r="G95" t="s">
        <v>29</v>
      </c>
      <c r="H95" s="17" t="s">
        <v>363</v>
      </c>
      <c r="I95" s="17" t="s">
        <v>363</v>
      </c>
      <c r="J95" s="21">
        <v>0</v>
      </c>
      <c r="K95" s="17" t="s">
        <v>410</v>
      </c>
      <c r="L95">
        <v>0</v>
      </c>
      <c r="M95" s="18" t="s">
        <v>362</v>
      </c>
      <c r="N95" t="s">
        <v>366</v>
      </c>
    </row>
    <row r="96" spans="1:14" x14ac:dyDescent="0.35">
      <c r="A96" t="s">
        <v>0</v>
      </c>
      <c r="B96">
        <v>1013</v>
      </c>
      <c r="E96" s="16">
        <v>5.31067E-3</v>
      </c>
      <c r="F96" t="s">
        <v>406</v>
      </c>
      <c r="G96" t="s">
        <v>28</v>
      </c>
      <c r="H96" s="17" t="s">
        <v>363</v>
      </c>
      <c r="I96" s="17" t="s">
        <v>363</v>
      </c>
      <c r="J96" s="21">
        <v>0</v>
      </c>
      <c r="K96" s="17">
        <v>4</v>
      </c>
      <c r="L96">
        <v>4</v>
      </c>
      <c r="M96" s="21">
        <f>L96/K96</f>
        <v>1</v>
      </c>
      <c r="N96" t="s">
        <v>366</v>
      </c>
    </row>
    <row r="97" spans="1:14" x14ac:dyDescent="0.35">
      <c r="A97" t="s">
        <v>0</v>
      </c>
      <c r="B97">
        <v>1056</v>
      </c>
      <c r="E97" s="16">
        <v>5.3106699999999998E-4</v>
      </c>
      <c r="F97" t="s">
        <v>406</v>
      </c>
      <c r="G97" t="s">
        <v>28</v>
      </c>
      <c r="H97" s="17" t="s">
        <v>363</v>
      </c>
      <c r="I97" s="17" t="s">
        <v>363</v>
      </c>
      <c r="J97" s="21">
        <v>0</v>
      </c>
      <c r="K97" s="17">
        <v>1</v>
      </c>
      <c r="L97">
        <v>1</v>
      </c>
      <c r="M97" s="21">
        <f>L97/K97</f>
        <v>1</v>
      </c>
      <c r="N97" t="s">
        <v>366</v>
      </c>
    </row>
    <row r="98" spans="1:14" x14ac:dyDescent="0.35">
      <c r="A98" t="s">
        <v>0</v>
      </c>
      <c r="B98">
        <v>1063</v>
      </c>
      <c r="E98" s="16">
        <v>1.0621300000000001E-3</v>
      </c>
      <c r="F98" t="s">
        <v>406</v>
      </c>
      <c r="G98" t="s">
        <v>29</v>
      </c>
      <c r="H98" s="17" t="s">
        <v>363</v>
      </c>
      <c r="I98" s="17" t="s">
        <v>363</v>
      </c>
      <c r="J98" s="21">
        <v>0</v>
      </c>
      <c r="K98" s="17" t="s">
        <v>410</v>
      </c>
      <c r="L98">
        <v>0</v>
      </c>
      <c r="M98" s="18" t="s">
        <v>362</v>
      </c>
      <c r="N98" t="s">
        <v>366</v>
      </c>
    </row>
    <row r="99" spans="1:14" x14ac:dyDescent="0.35">
      <c r="A99" t="s">
        <v>0</v>
      </c>
      <c r="B99">
        <v>1065</v>
      </c>
      <c r="E99" s="16">
        <v>1.0621300000000001E-3</v>
      </c>
      <c r="F99" t="s">
        <v>406</v>
      </c>
      <c r="G99" t="s">
        <v>28</v>
      </c>
      <c r="H99" s="17" t="s">
        <v>363</v>
      </c>
      <c r="I99" s="17" t="s">
        <v>363</v>
      </c>
      <c r="J99" s="21">
        <v>0</v>
      </c>
      <c r="K99" s="17">
        <v>1</v>
      </c>
      <c r="L99">
        <v>1</v>
      </c>
      <c r="M99" s="21">
        <f>L99/K99</f>
        <v>1</v>
      </c>
      <c r="N99" t="s">
        <v>366</v>
      </c>
    </row>
    <row r="100" spans="1:14" x14ac:dyDescent="0.35">
      <c r="A100" t="s">
        <v>0</v>
      </c>
      <c r="B100">
        <v>1072</v>
      </c>
      <c r="E100" s="16">
        <v>5.3106699999999998E-4</v>
      </c>
      <c r="F100" t="s">
        <v>406</v>
      </c>
      <c r="G100" t="s">
        <v>29</v>
      </c>
      <c r="H100" s="17" t="s">
        <v>363</v>
      </c>
      <c r="I100" s="17" t="s">
        <v>363</v>
      </c>
      <c r="J100" s="21">
        <v>0</v>
      </c>
      <c r="K100" s="17" t="s">
        <v>410</v>
      </c>
      <c r="L100">
        <v>0</v>
      </c>
      <c r="M100" s="18" t="s">
        <v>362</v>
      </c>
      <c r="N100" t="s">
        <v>366</v>
      </c>
    </row>
    <row r="101" spans="1:14" x14ac:dyDescent="0.35">
      <c r="A101" t="s">
        <v>0</v>
      </c>
      <c r="B101">
        <v>1084</v>
      </c>
      <c r="E101" s="16">
        <v>2.65534E-3</v>
      </c>
      <c r="F101" t="s">
        <v>406</v>
      </c>
      <c r="G101" t="s">
        <v>29</v>
      </c>
      <c r="H101" s="17" t="s">
        <v>363</v>
      </c>
      <c r="I101" s="17" t="s">
        <v>363</v>
      </c>
      <c r="J101" s="21">
        <v>0.01</v>
      </c>
      <c r="K101" s="17" t="s">
        <v>410</v>
      </c>
      <c r="L101">
        <v>0</v>
      </c>
      <c r="M101" s="18" t="s">
        <v>362</v>
      </c>
      <c r="N101" t="s">
        <v>366</v>
      </c>
    </row>
    <row r="102" spans="1:14" x14ac:dyDescent="0.35">
      <c r="A102" t="s">
        <v>0</v>
      </c>
      <c r="B102">
        <v>1085</v>
      </c>
      <c r="E102" s="16">
        <v>1.0621300000000001E-3</v>
      </c>
      <c r="F102" t="s">
        <v>406</v>
      </c>
      <c r="G102" t="s">
        <v>29</v>
      </c>
      <c r="H102" s="17" t="s">
        <v>363</v>
      </c>
      <c r="I102" s="17" t="s">
        <v>363</v>
      </c>
      <c r="J102" s="21">
        <v>0</v>
      </c>
      <c r="K102" s="17" t="s">
        <v>410</v>
      </c>
      <c r="L102">
        <v>0</v>
      </c>
      <c r="M102" s="18" t="s">
        <v>362</v>
      </c>
      <c r="N102" t="s">
        <v>366</v>
      </c>
    </row>
    <row r="103" spans="1:14" x14ac:dyDescent="0.35">
      <c r="A103" t="s">
        <v>0</v>
      </c>
      <c r="B103">
        <v>1092</v>
      </c>
      <c r="E103" s="16">
        <v>6.3728099999999996E-3</v>
      </c>
      <c r="F103" t="s">
        <v>406</v>
      </c>
      <c r="G103" t="s">
        <v>28</v>
      </c>
      <c r="H103" s="17" t="s">
        <v>363</v>
      </c>
      <c r="I103" s="17" t="s">
        <v>363</v>
      </c>
      <c r="J103" s="21">
        <v>0</v>
      </c>
      <c r="K103" s="17">
        <v>1</v>
      </c>
      <c r="L103">
        <v>1</v>
      </c>
      <c r="M103" s="21">
        <f>L103/K103</f>
        <v>1</v>
      </c>
      <c r="N103" t="s">
        <v>366</v>
      </c>
    </row>
    <row r="104" spans="1:14" x14ac:dyDescent="0.35">
      <c r="A104" t="s">
        <v>0</v>
      </c>
      <c r="B104">
        <v>1130</v>
      </c>
      <c r="E104" s="16">
        <v>1.5931999999999999E-3</v>
      </c>
      <c r="F104" t="s">
        <v>406</v>
      </c>
      <c r="G104" t="s">
        <v>29</v>
      </c>
      <c r="H104" s="17" t="s">
        <v>363</v>
      </c>
      <c r="I104" s="17" t="s">
        <v>363</v>
      </c>
      <c r="J104" s="21">
        <v>0</v>
      </c>
      <c r="K104" s="17" t="s">
        <v>410</v>
      </c>
      <c r="L104">
        <v>0</v>
      </c>
      <c r="M104" s="18" t="s">
        <v>362</v>
      </c>
      <c r="N104" t="s">
        <v>366</v>
      </c>
    </row>
    <row r="105" spans="1:14" x14ac:dyDescent="0.35">
      <c r="A105" t="s">
        <v>0</v>
      </c>
      <c r="B105">
        <v>1134</v>
      </c>
      <c r="E105" s="16">
        <v>4.2485400000000003E-3</v>
      </c>
      <c r="F105" t="s">
        <v>406</v>
      </c>
      <c r="G105" t="s">
        <v>28</v>
      </c>
      <c r="H105" s="17" t="s">
        <v>363</v>
      </c>
      <c r="I105" s="17" t="s">
        <v>363</v>
      </c>
      <c r="J105" s="21">
        <v>0.33</v>
      </c>
      <c r="K105" s="17">
        <v>2</v>
      </c>
      <c r="L105">
        <v>2</v>
      </c>
      <c r="M105" s="21">
        <f>L105/K105</f>
        <v>1</v>
      </c>
      <c r="N105" t="s">
        <v>366</v>
      </c>
    </row>
    <row r="106" spans="1:14" x14ac:dyDescent="0.35">
      <c r="A106" t="s">
        <v>0</v>
      </c>
      <c r="B106">
        <v>1152</v>
      </c>
      <c r="E106" s="16">
        <v>1.5931999999999999E-3</v>
      </c>
      <c r="F106" t="s">
        <v>406</v>
      </c>
      <c r="G106" t="s">
        <v>28</v>
      </c>
      <c r="H106" s="17" t="s">
        <v>363</v>
      </c>
      <c r="I106" s="17" t="s">
        <v>363</v>
      </c>
      <c r="J106" s="21">
        <v>0</v>
      </c>
      <c r="K106" s="17">
        <v>3</v>
      </c>
      <c r="L106">
        <v>3</v>
      </c>
      <c r="M106" s="21">
        <f>L106/K106</f>
        <v>1</v>
      </c>
      <c r="N106" t="s">
        <v>366</v>
      </c>
    </row>
    <row r="107" spans="1:14" x14ac:dyDescent="0.35">
      <c r="A107" t="s">
        <v>0</v>
      </c>
      <c r="B107">
        <v>1153</v>
      </c>
      <c r="E107" s="16">
        <v>5.3106699999999998E-4</v>
      </c>
      <c r="F107" t="s">
        <v>406</v>
      </c>
      <c r="G107" t="s">
        <v>28</v>
      </c>
      <c r="H107" s="17" t="s">
        <v>363</v>
      </c>
      <c r="I107" s="17" t="s">
        <v>363</v>
      </c>
      <c r="J107" s="21">
        <v>0</v>
      </c>
      <c r="K107" s="17">
        <v>1</v>
      </c>
      <c r="L107">
        <v>1</v>
      </c>
      <c r="M107" s="21">
        <f>L107/K107</f>
        <v>1</v>
      </c>
      <c r="N107" t="s">
        <v>366</v>
      </c>
    </row>
    <row r="108" spans="1:14" x14ac:dyDescent="0.35">
      <c r="A108" t="s">
        <v>0</v>
      </c>
      <c r="B108">
        <v>1157</v>
      </c>
      <c r="E108" s="16">
        <v>1.5931999999999999E-3</v>
      </c>
      <c r="F108" t="s">
        <v>406</v>
      </c>
      <c r="G108" t="s">
        <v>29</v>
      </c>
      <c r="H108" s="17" t="s">
        <v>363</v>
      </c>
      <c r="I108" s="17" t="s">
        <v>363</v>
      </c>
      <c r="J108" s="21">
        <v>0.08</v>
      </c>
      <c r="K108" s="17" t="s">
        <v>410</v>
      </c>
      <c r="L108">
        <v>0</v>
      </c>
      <c r="M108" s="18" t="s">
        <v>362</v>
      </c>
      <c r="N108" t="s">
        <v>366</v>
      </c>
    </row>
    <row r="109" spans="1:14" x14ac:dyDescent="0.35">
      <c r="A109" t="s">
        <v>0</v>
      </c>
      <c r="B109">
        <v>1160</v>
      </c>
      <c r="E109" s="16">
        <v>6.9569800000000001E-2</v>
      </c>
      <c r="F109" t="s">
        <v>406</v>
      </c>
      <c r="G109" t="s">
        <v>28</v>
      </c>
      <c r="H109" s="18">
        <v>1</v>
      </c>
      <c r="I109" s="18">
        <f>H109*H109</f>
        <v>1</v>
      </c>
      <c r="J109" s="21">
        <v>1</v>
      </c>
      <c r="K109" s="17">
        <v>5</v>
      </c>
      <c r="L109">
        <v>0</v>
      </c>
      <c r="M109">
        <v>0</v>
      </c>
      <c r="N109" t="s">
        <v>366</v>
      </c>
    </row>
    <row r="110" spans="1:14" x14ac:dyDescent="0.35">
      <c r="A110" t="s">
        <v>0</v>
      </c>
      <c r="B110">
        <v>1163</v>
      </c>
      <c r="E110" s="16">
        <v>5.3106699999999998E-4</v>
      </c>
      <c r="F110" t="s">
        <v>406</v>
      </c>
      <c r="G110" t="s">
        <v>29</v>
      </c>
      <c r="H110" s="17" t="s">
        <v>363</v>
      </c>
      <c r="I110" s="17" t="s">
        <v>363</v>
      </c>
      <c r="J110" s="21">
        <v>0</v>
      </c>
      <c r="K110" s="17" t="s">
        <v>410</v>
      </c>
      <c r="L110">
        <v>0</v>
      </c>
      <c r="M110" s="18" t="s">
        <v>362</v>
      </c>
      <c r="N110" t="s">
        <v>366</v>
      </c>
    </row>
    <row r="111" spans="1:14" x14ac:dyDescent="0.35">
      <c r="A111" t="s">
        <v>0</v>
      </c>
      <c r="B111">
        <v>1169</v>
      </c>
      <c r="E111" s="16">
        <v>5.3106699999999998E-4</v>
      </c>
      <c r="F111" t="s">
        <v>406</v>
      </c>
      <c r="G111" t="s">
        <v>29</v>
      </c>
      <c r="H111" s="17" t="s">
        <v>363</v>
      </c>
      <c r="I111" s="17" t="s">
        <v>363</v>
      </c>
      <c r="J111" s="21">
        <v>0</v>
      </c>
      <c r="K111" s="17" t="s">
        <v>410</v>
      </c>
      <c r="L111">
        <v>0</v>
      </c>
      <c r="M111" s="18" t="s">
        <v>362</v>
      </c>
      <c r="N111" t="s">
        <v>366</v>
      </c>
    </row>
    <row r="112" spans="1:14" x14ac:dyDescent="0.35">
      <c r="A112" t="s">
        <v>0</v>
      </c>
      <c r="B112">
        <v>1173</v>
      </c>
      <c r="E112" s="16">
        <v>5.3106699999999998E-4</v>
      </c>
      <c r="F112" t="s">
        <v>406</v>
      </c>
      <c r="G112" t="s">
        <v>29</v>
      </c>
      <c r="H112" s="17" t="s">
        <v>363</v>
      </c>
      <c r="I112" s="17" t="s">
        <v>363</v>
      </c>
      <c r="J112" s="21">
        <v>0</v>
      </c>
      <c r="K112" s="17" t="s">
        <v>410</v>
      </c>
      <c r="L112">
        <v>0</v>
      </c>
      <c r="M112" s="18" t="s">
        <v>362</v>
      </c>
      <c r="N112" t="s">
        <v>366</v>
      </c>
    </row>
    <row r="113" spans="1:14" x14ac:dyDescent="0.35">
      <c r="A113" t="s">
        <v>0</v>
      </c>
      <c r="B113">
        <v>1184</v>
      </c>
      <c r="E113" s="16">
        <v>1.0621300000000001E-3</v>
      </c>
      <c r="F113" t="s">
        <v>406</v>
      </c>
      <c r="G113" t="s">
        <v>29</v>
      </c>
      <c r="H113" s="17" t="s">
        <v>363</v>
      </c>
      <c r="I113" s="17" t="s">
        <v>363</v>
      </c>
      <c r="J113" s="21">
        <v>0</v>
      </c>
      <c r="K113" s="17" t="s">
        <v>410</v>
      </c>
      <c r="L113">
        <v>0</v>
      </c>
      <c r="M113" s="18" t="s">
        <v>362</v>
      </c>
      <c r="N113" t="s">
        <v>366</v>
      </c>
    </row>
    <row r="114" spans="1:14" x14ac:dyDescent="0.35">
      <c r="A114" t="s">
        <v>0</v>
      </c>
      <c r="B114">
        <v>1196</v>
      </c>
      <c r="E114" s="16">
        <v>1.0621300000000001E-3</v>
      </c>
      <c r="F114" t="s">
        <v>406</v>
      </c>
      <c r="G114" t="s">
        <v>28</v>
      </c>
      <c r="H114" s="17" t="s">
        <v>363</v>
      </c>
      <c r="I114" s="17" t="s">
        <v>363</v>
      </c>
      <c r="J114" s="21">
        <v>0</v>
      </c>
      <c r="K114" s="17">
        <v>1</v>
      </c>
      <c r="L114">
        <v>1</v>
      </c>
      <c r="M114" s="21">
        <f>L114/K114</f>
        <v>1</v>
      </c>
      <c r="N114" t="s">
        <v>366</v>
      </c>
    </row>
    <row r="115" spans="1:14" x14ac:dyDescent="0.35">
      <c r="A115" t="s">
        <v>0</v>
      </c>
      <c r="B115">
        <v>1198</v>
      </c>
      <c r="E115" s="16">
        <v>2.65534E-3</v>
      </c>
      <c r="F115" t="s">
        <v>406</v>
      </c>
      <c r="G115" t="s">
        <v>28</v>
      </c>
      <c r="H115" s="17" t="s">
        <v>363</v>
      </c>
      <c r="I115" s="17" t="s">
        <v>363</v>
      </c>
      <c r="J115" s="21">
        <v>0.01</v>
      </c>
      <c r="K115" s="17">
        <v>2</v>
      </c>
      <c r="L115">
        <v>2</v>
      </c>
      <c r="M115" s="21">
        <f>L115/K115</f>
        <v>1</v>
      </c>
      <c r="N115" t="s">
        <v>366</v>
      </c>
    </row>
    <row r="116" spans="1:14" x14ac:dyDescent="0.35">
      <c r="A116" t="s">
        <v>0</v>
      </c>
      <c r="B116">
        <v>1205</v>
      </c>
      <c r="E116" s="16">
        <v>5.3106699999999998E-4</v>
      </c>
      <c r="F116" t="s">
        <v>406</v>
      </c>
      <c r="G116" t="s">
        <v>29</v>
      </c>
      <c r="H116" s="17" t="s">
        <v>363</v>
      </c>
      <c r="I116" s="17" t="s">
        <v>363</v>
      </c>
      <c r="J116" s="21">
        <v>0</v>
      </c>
      <c r="K116" s="17" t="s">
        <v>410</v>
      </c>
      <c r="L116">
        <v>0</v>
      </c>
      <c r="M116" s="18" t="s">
        <v>362</v>
      </c>
      <c r="N116" t="s">
        <v>366</v>
      </c>
    </row>
    <row r="117" spans="1:14" x14ac:dyDescent="0.35">
      <c r="A117" t="s">
        <v>0</v>
      </c>
      <c r="B117">
        <v>1211</v>
      </c>
      <c r="E117" s="16">
        <v>1.0621300000000001E-3</v>
      </c>
      <c r="F117" t="s">
        <v>406</v>
      </c>
      <c r="G117" t="s">
        <v>29</v>
      </c>
      <c r="H117" s="17" t="s">
        <v>363</v>
      </c>
      <c r="I117" s="17" t="s">
        <v>363</v>
      </c>
      <c r="J117" s="21">
        <v>0</v>
      </c>
      <c r="K117" s="17" t="s">
        <v>410</v>
      </c>
      <c r="L117">
        <v>0</v>
      </c>
      <c r="M117" s="18" t="s">
        <v>362</v>
      </c>
      <c r="N117" t="s">
        <v>366</v>
      </c>
    </row>
    <row r="118" spans="1:14" x14ac:dyDescent="0.35">
      <c r="A118" t="s">
        <v>0</v>
      </c>
      <c r="B118">
        <v>1228</v>
      </c>
      <c r="E118" s="16">
        <v>5.3106699999999998E-4</v>
      </c>
      <c r="F118" t="s">
        <v>406</v>
      </c>
      <c r="G118" t="s">
        <v>29</v>
      </c>
      <c r="H118" s="17" t="s">
        <v>363</v>
      </c>
      <c r="I118" s="17" t="s">
        <v>363</v>
      </c>
      <c r="J118" s="21">
        <v>0</v>
      </c>
      <c r="K118" s="17" t="s">
        <v>410</v>
      </c>
      <c r="L118">
        <v>0</v>
      </c>
      <c r="M118" s="18" t="s">
        <v>362</v>
      </c>
      <c r="N118" t="s">
        <v>366</v>
      </c>
    </row>
    <row r="119" spans="1:14" x14ac:dyDescent="0.35">
      <c r="A119" t="s">
        <v>0</v>
      </c>
      <c r="B119">
        <v>1247</v>
      </c>
      <c r="E119" s="16">
        <v>1.5931999999999999E-3</v>
      </c>
      <c r="F119" t="s">
        <v>406</v>
      </c>
      <c r="G119" t="s">
        <v>29</v>
      </c>
      <c r="H119" s="17" t="s">
        <v>363</v>
      </c>
      <c r="I119" s="17" t="s">
        <v>363</v>
      </c>
      <c r="J119" s="21">
        <v>0.01</v>
      </c>
      <c r="K119" s="17" t="s">
        <v>410</v>
      </c>
      <c r="L119">
        <v>0</v>
      </c>
      <c r="M119" s="18" t="s">
        <v>362</v>
      </c>
      <c r="N119" t="s">
        <v>366</v>
      </c>
    </row>
    <row r="120" spans="1:14" x14ac:dyDescent="0.35">
      <c r="A120" t="s">
        <v>0</v>
      </c>
      <c r="B120">
        <v>1257</v>
      </c>
      <c r="E120" s="16">
        <v>5.3106699999999998E-4</v>
      </c>
      <c r="F120" t="s">
        <v>406</v>
      </c>
      <c r="G120" t="s">
        <v>29</v>
      </c>
      <c r="H120" s="17" t="s">
        <v>363</v>
      </c>
      <c r="I120" s="17" t="s">
        <v>363</v>
      </c>
      <c r="J120" s="21">
        <v>0</v>
      </c>
      <c r="K120" s="17" t="s">
        <v>410</v>
      </c>
      <c r="L120">
        <v>0</v>
      </c>
      <c r="M120" s="18" t="s">
        <v>362</v>
      </c>
      <c r="N120" t="s">
        <v>366</v>
      </c>
    </row>
    <row r="121" spans="1:14" x14ac:dyDescent="0.35">
      <c r="A121" t="s">
        <v>0</v>
      </c>
      <c r="B121">
        <v>1292</v>
      </c>
      <c r="E121" s="16">
        <v>5.3106699999999998E-4</v>
      </c>
      <c r="F121" t="s">
        <v>406</v>
      </c>
      <c r="G121" t="s">
        <v>29</v>
      </c>
      <c r="H121" s="17" t="s">
        <v>363</v>
      </c>
      <c r="I121" s="17" t="s">
        <v>363</v>
      </c>
      <c r="J121" s="21">
        <v>0</v>
      </c>
      <c r="K121" s="17" t="s">
        <v>410</v>
      </c>
      <c r="L121">
        <v>0</v>
      </c>
      <c r="M121" s="18" t="s">
        <v>362</v>
      </c>
      <c r="N121" t="s">
        <v>366</v>
      </c>
    </row>
    <row r="122" spans="1:14" x14ac:dyDescent="0.35">
      <c r="A122" t="s">
        <v>0</v>
      </c>
      <c r="B122">
        <v>1300</v>
      </c>
      <c r="E122" s="16">
        <v>3.1863999999999998E-3</v>
      </c>
      <c r="F122" t="s">
        <v>406</v>
      </c>
      <c r="G122" t="s">
        <v>28</v>
      </c>
      <c r="H122" s="17" t="s">
        <v>363</v>
      </c>
      <c r="I122" s="17" t="s">
        <v>363</v>
      </c>
      <c r="J122" s="21">
        <v>0.01</v>
      </c>
      <c r="K122" s="17">
        <v>1</v>
      </c>
      <c r="L122">
        <v>1</v>
      </c>
      <c r="M122" s="21">
        <f>L122/K122</f>
        <v>1</v>
      </c>
      <c r="N122" t="s">
        <v>366</v>
      </c>
    </row>
    <row r="123" spans="1:14" x14ac:dyDescent="0.35">
      <c r="A123" t="s">
        <v>0</v>
      </c>
      <c r="B123">
        <v>1303</v>
      </c>
      <c r="E123" s="16">
        <v>6.3728099999999996E-3</v>
      </c>
      <c r="F123" t="s">
        <v>406</v>
      </c>
      <c r="G123" t="s">
        <v>28</v>
      </c>
      <c r="H123" s="17" t="s">
        <v>363</v>
      </c>
      <c r="I123" s="17" t="s">
        <v>363</v>
      </c>
      <c r="J123" s="21">
        <v>0</v>
      </c>
      <c r="K123" s="17">
        <v>5</v>
      </c>
      <c r="L123">
        <v>5</v>
      </c>
      <c r="M123" s="21">
        <f>L123/K123</f>
        <v>1</v>
      </c>
      <c r="N123" t="s">
        <v>366</v>
      </c>
    </row>
    <row r="124" spans="1:14" x14ac:dyDescent="0.35">
      <c r="A124" t="s">
        <v>0</v>
      </c>
      <c r="B124">
        <v>1304</v>
      </c>
      <c r="E124" s="16">
        <v>1.0621300000000001E-3</v>
      </c>
      <c r="F124" t="s">
        <v>406</v>
      </c>
      <c r="G124" t="s">
        <v>29</v>
      </c>
      <c r="H124" s="17" t="s">
        <v>363</v>
      </c>
      <c r="I124" s="17" t="s">
        <v>363</v>
      </c>
      <c r="J124" s="21">
        <v>0</v>
      </c>
      <c r="K124" s="17" t="s">
        <v>410</v>
      </c>
      <c r="L124">
        <v>0</v>
      </c>
      <c r="M124" s="18" t="s">
        <v>362</v>
      </c>
      <c r="N124" t="s">
        <v>366</v>
      </c>
    </row>
    <row r="125" spans="1:14" x14ac:dyDescent="0.35">
      <c r="A125" t="s">
        <v>0</v>
      </c>
      <c r="B125">
        <v>1305</v>
      </c>
      <c r="E125" s="16">
        <v>2.1242700000000002E-3</v>
      </c>
      <c r="F125" t="s">
        <v>406</v>
      </c>
      <c r="G125" t="s">
        <v>28</v>
      </c>
      <c r="H125" s="17" t="s">
        <v>363</v>
      </c>
      <c r="I125" s="17" t="s">
        <v>363</v>
      </c>
      <c r="J125" s="21">
        <v>0</v>
      </c>
      <c r="K125" s="17">
        <v>1</v>
      </c>
      <c r="L125">
        <v>1</v>
      </c>
      <c r="M125" s="21">
        <f>L125/K125</f>
        <v>1</v>
      </c>
      <c r="N125" t="s">
        <v>366</v>
      </c>
    </row>
    <row r="126" spans="1:14" x14ac:dyDescent="0.35">
      <c r="A126" t="s">
        <v>0</v>
      </c>
      <c r="B126">
        <v>1310</v>
      </c>
      <c r="E126" s="16">
        <v>5.3106699999999998E-4</v>
      </c>
      <c r="F126" t="s">
        <v>406</v>
      </c>
      <c r="G126" t="s">
        <v>29</v>
      </c>
      <c r="H126" s="17" t="s">
        <v>363</v>
      </c>
      <c r="I126" s="17" t="s">
        <v>363</v>
      </c>
      <c r="J126" s="21">
        <v>0</v>
      </c>
      <c r="K126" s="17" t="s">
        <v>410</v>
      </c>
      <c r="L126">
        <v>0</v>
      </c>
      <c r="M126" s="18" t="s">
        <v>362</v>
      </c>
      <c r="N126" t="s">
        <v>366</v>
      </c>
    </row>
    <row r="127" spans="1:14" x14ac:dyDescent="0.35">
      <c r="A127" t="s">
        <v>0</v>
      </c>
      <c r="B127">
        <v>1320</v>
      </c>
      <c r="E127" s="16">
        <v>5.3106699999999998E-4</v>
      </c>
      <c r="F127" t="s">
        <v>406</v>
      </c>
      <c r="G127" t="s">
        <v>29</v>
      </c>
      <c r="H127" s="17" t="s">
        <v>363</v>
      </c>
      <c r="I127" s="17" t="s">
        <v>363</v>
      </c>
      <c r="J127" s="21">
        <v>0</v>
      </c>
      <c r="K127" s="17" t="s">
        <v>410</v>
      </c>
      <c r="L127">
        <v>0</v>
      </c>
      <c r="M127" s="18" t="s">
        <v>362</v>
      </c>
      <c r="N127" t="s">
        <v>366</v>
      </c>
    </row>
    <row r="128" spans="1:14" x14ac:dyDescent="0.35">
      <c r="A128" t="s">
        <v>0</v>
      </c>
      <c r="B128">
        <v>1321</v>
      </c>
      <c r="E128" s="16">
        <v>5.3106699999999998E-4</v>
      </c>
      <c r="F128" t="s">
        <v>406</v>
      </c>
      <c r="G128" t="s">
        <v>29</v>
      </c>
      <c r="H128" s="17" t="s">
        <v>363</v>
      </c>
      <c r="I128" s="17" t="s">
        <v>363</v>
      </c>
      <c r="J128" s="21">
        <v>0.01</v>
      </c>
      <c r="K128" s="17" t="s">
        <v>410</v>
      </c>
      <c r="L128">
        <v>0</v>
      </c>
      <c r="M128" s="18" t="s">
        <v>362</v>
      </c>
      <c r="N128" t="s">
        <v>366</v>
      </c>
    </row>
    <row r="129" spans="1:14" x14ac:dyDescent="0.35">
      <c r="A129" t="s">
        <v>0</v>
      </c>
      <c r="B129">
        <v>1326</v>
      </c>
      <c r="E129" s="16">
        <v>1.5931999999999999E-3</v>
      </c>
      <c r="F129" t="s">
        <v>406</v>
      </c>
      <c r="G129" t="s">
        <v>29</v>
      </c>
      <c r="H129" s="17" t="s">
        <v>363</v>
      </c>
      <c r="I129" s="17" t="s">
        <v>363</v>
      </c>
      <c r="J129" s="21">
        <v>0</v>
      </c>
      <c r="K129" s="17" t="s">
        <v>410</v>
      </c>
      <c r="L129">
        <v>0</v>
      </c>
      <c r="M129" s="18" t="s">
        <v>362</v>
      </c>
      <c r="N129" t="s">
        <v>366</v>
      </c>
    </row>
    <row r="130" spans="1:14" x14ac:dyDescent="0.35">
      <c r="A130" t="s">
        <v>0</v>
      </c>
      <c r="B130">
        <v>1329</v>
      </c>
      <c r="E130" s="16">
        <v>1.0621300000000001E-3</v>
      </c>
      <c r="F130" t="s">
        <v>406</v>
      </c>
      <c r="G130" t="s">
        <v>29</v>
      </c>
      <c r="H130" s="17" t="s">
        <v>363</v>
      </c>
      <c r="I130" s="17" t="s">
        <v>363</v>
      </c>
      <c r="J130" s="21">
        <v>0</v>
      </c>
      <c r="K130" s="17" t="s">
        <v>410</v>
      </c>
      <c r="L130">
        <v>0</v>
      </c>
      <c r="M130" s="18" t="s">
        <v>362</v>
      </c>
      <c r="N130" t="s">
        <v>366</v>
      </c>
    </row>
    <row r="131" spans="1:14" x14ac:dyDescent="0.35">
      <c r="A131" t="s">
        <v>0</v>
      </c>
      <c r="B131">
        <v>1330</v>
      </c>
      <c r="E131" s="16">
        <v>1.5931999999999999E-3</v>
      </c>
      <c r="F131" t="s">
        <v>406</v>
      </c>
      <c r="G131" t="s">
        <v>28</v>
      </c>
      <c r="H131" s="17" t="s">
        <v>363</v>
      </c>
      <c r="I131" s="17" t="s">
        <v>363</v>
      </c>
      <c r="J131" s="21">
        <v>0</v>
      </c>
      <c r="K131" s="17">
        <v>2</v>
      </c>
      <c r="L131">
        <v>2</v>
      </c>
      <c r="M131" s="21">
        <f>L131/K131</f>
        <v>1</v>
      </c>
      <c r="N131" t="s">
        <v>366</v>
      </c>
    </row>
    <row r="132" spans="1:14" x14ac:dyDescent="0.35">
      <c r="A132" t="s">
        <v>0</v>
      </c>
      <c r="B132">
        <v>1333</v>
      </c>
      <c r="E132" s="16">
        <v>5.3106699999999998E-4</v>
      </c>
      <c r="F132" t="s">
        <v>406</v>
      </c>
      <c r="G132" t="s">
        <v>28</v>
      </c>
      <c r="H132" s="17" t="s">
        <v>363</v>
      </c>
      <c r="I132" s="17" t="s">
        <v>363</v>
      </c>
      <c r="J132" s="21">
        <v>0</v>
      </c>
      <c r="K132" s="17">
        <v>1</v>
      </c>
      <c r="L132">
        <v>1</v>
      </c>
      <c r="M132" s="21">
        <f>L132/K132</f>
        <v>1</v>
      </c>
      <c r="N132" t="s">
        <v>366</v>
      </c>
    </row>
    <row r="133" spans="1:14" x14ac:dyDescent="0.35">
      <c r="A133" t="s">
        <v>0</v>
      </c>
      <c r="B133">
        <v>1342</v>
      </c>
      <c r="E133" s="16">
        <v>2.1242700000000002E-3</v>
      </c>
      <c r="F133" t="s">
        <v>406</v>
      </c>
      <c r="G133" t="s">
        <v>29</v>
      </c>
      <c r="H133" s="17" t="s">
        <v>363</v>
      </c>
      <c r="I133" s="17" t="s">
        <v>363</v>
      </c>
      <c r="J133" s="21">
        <v>0.01</v>
      </c>
      <c r="K133" s="17" t="s">
        <v>410</v>
      </c>
      <c r="L133">
        <v>0</v>
      </c>
      <c r="M133" s="18" t="s">
        <v>362</v>
      </c>
      <c r="N133" t="s">
        <v>366</v>
      </c>
    </row>
    <row r="134" spans="1:14" x14ac:dyDescent="0.35">
      <c r="A134" t="s">
        <v>0</v>
      </c>
      <c r="B134">
        <v>1361</v>
      </c>
      <c r="C134" t="s">
        <v>48</v>
      </c>
      <c r="D134">
        <v>1359</v>
      </c>
      <c r="E134" s="16">
        <v>5.3106699999999998E-4</v>
      </c>
      <c r="F134" t="s">
        <v>405</v>
      </c>
      <c r="G134" t="s">
        <v>29</v>
      </c>
      <c r="H134" s="17" t="s">
        <v>363</v>
      </c>
      <c r="I134" s="17" t="s">
        <v>363</v>
      </c>
      <c r="J134" s="21">
        <v>0</v>
      </c>
      <c r="K134" s="17" t="s">
        <v>410</v>
      </c>
      <c r="L134">
        <v>0</v>
      </c>
      <c r="M134" s="18" t="s">
        <v>362</v>
      </c>
      <c r="N134" t="s">
        <v>366</v>
      </c>
    </row>
    <row r="135" spans="1:14" x14ac:dyDescent="0.35">
      <c r="A135" t="s">
        <v>0</v>
      </c>
      <c r="B135">
        <v>1382</v>
      </c>
      <c r="E135" s="16">
        <v>5.3106699999999998E-4</v>
      </c>
      <c r="F135" t="s">
        <v>406</v>
      </c>
      <c r="G135" t="s">
        <v>28</v>
      </c>
      <c r="H135" s="17" t="s">
        <v>363</v>
      </c>
      <c r="I135" s="17" t="s">
        <v>363</v>
      </c>
      <c r="J135" s="21">
        <v>0</v>
      </c>
      <c r="K135" s="17">
        <v>1</v>
      </c>
      <c r="L135">
        <v>1</v>
      </c>
      <c r="M135" s="21">
        <f>L135/K135</f>
        <v>1</v>
      </c>
      <c r="N135" t="s">
        <v>366</v>
      </c>
    </row>
    <row r="136" spans="1:14" x14ac:dyDescent="0.35">
      <c r="A136" t="s">
        <v>0</v>
      </c>
      <c r="B136">
        <v>1404</v>
      </c>
      <c r="E136" s="16">
        <v>5.3106699999999998E-4</v>
      </c>
      <c r="F136" t="s">
        <v>406</v>
      </c>
      <c r="G136" t="s">
        <v>28</v>
      </c>
      <c r="H136" s="17" t="s">
        <v>363</v>
      </c>
      <c r="I136" s="17" t="s">
        <v>363</v>
      </c>
      <c r="J136" s="21">
        <v>0</v>
      </c>
      <c r="K136" s="17">
        <v>1</v>
      </c>
      <c r="L136">
        <v>1</v>
      </c>
      <c r="M136" s="21">
        <f>L136/K136</f>
        <v>1</v>
      </c>
      <c r="N136" t="s">
        <v>367</v>
      </c>
    </row>
    <row r="137" spans="1:14" x14ac:dyDescent="0.35">
      <c r="A137" t="s">
        <v>0</v>
      </c>
      <c r="B137">
        <v>1459</v>
      </c>
      <c r="E137" s="16">
        <v>4.7796100000000001E-3</v>
      </c>
      <c r="F137" t="s">
        <v>406</v>
      </c>
      <c r="G137" t="s">
        <v>28</v>
      </c>
      <c r="H137" s="18">
        <v>1</v>
      </c>
      <c r="I137" s="18">
        <f>H137*H137</f>
        <v>1</v>
      </c>
      <c r="J137" s="21">
        <v>1</v>
      </c>
      <c r="K137" s="17">
        <v>1</v>
      </c>
      <c r="L137">
        <v>0</v>
      </c>
      <c r="M137">
        <v>0</v>
      </c>
      <c r="N137" t="s">
        <v>368</v>
      </c>
    </row>
    <row r="138" spans="1:14" x14ac:dyDescent="0.35">
      <c r="A138" t="s">
        <v>0</v>
      </c>
      <c r="B138">
        <v>1461</v>
      </c>
      <c r="E138" s="16">
        <v>1.5931999999999999E-3</v>
      </c>
      <c r="F138" t="s">
        <v>406</v>
      </c>
      <c r="G138" t="s">
        <v>29</v>
      </c>
      <c r="H138" s="17" t="s">
        <v>363</v>
      </c>
      <c r="I138" s="17" t="s">
        <v>363</v>
      </c>
      <c r="J138" s="21">
        <v>0</v>
      </c>
      <c r="K138" s="17" t="s">
        <v>410</v>
      </c>
      <c r="L138">
        <v>0</v>
      </c>
      <c r="M138" s="18" t="s">
        <v>362</v>
      </c>
      <c r="N138" t="s">
        <v>368</v>
      </c>
    </row>
    <row r="139" spans="1:14" x14ac:dyDescent="0.35">
      <c r="A139" t="s">
        <v>0</v>
      </c>
      <c r="B139">
        <v>1476</v>
      </c>
      <c r="E139" s="16">
        <v>6.9569800000000001E-2</v>
      </c>
      <c r="F139" t="s">
        <v>406</v>
      </c>
      <c r="G139" t="s">
        <v>28</v>
      </c>
      <c r="H139" s="18">
        <v>1</v>
      </c>
      <c r="I139" s="18">
        <f>H139*H139</f>
        <v>1</v>
      </c>
      <c r="J139" s="21">
        <v>1</v>
      </c>
      <c r="K139" s="17">
        <v>5</v>
      </c>
      <c r="L139">
        <v>0</v>
      </c>
      <c r="M139">
        <v>0</v>
      </c>
      <c r="N139" t="s">
        <v>368</v>
      </c>
    </row>
    <row r="140" spans="1:14" x14ac:dyDescent="0.35">
      <c r="A140" t="s">
        <v>0</v>
      </c>
      <c r="B140">
        <v>1483</v>
      </c>
      <c r="E140" s="16">
        <v>2.1242700000000002E-3</v>
      </c>
      <c r="F140" t="s">
        <v>406</v>
      </c>
      <c r="G140" t="s">
        <v>29</v>
      </c>
      <c r="H140" s="17" t="s">
        <v>363</v>
      </c>
      <c r="I140" s="17" t="s">
        <v>363</v>
      </c>
      <c r="J140" s="21">
        <v>0.08</v>
      </c>
      <c r="K140" s="17" t="s">
        <v>410</v>
      </c>
      <c r="L140">
        <v>0</v>
      </c>
      <c r="M140" s="18" t="s">
        <v>362</v>
      </c>
      <c r="N140" t="s">
        <v>368</v>
      </c>
    </row>
    <row r="141" spans="1:14" x14ac:dyDescent="0.35">
      <c r="A141" t="s">
        <v>0</v>
      </c>
      <c r="B141">
        <v>1493</v>
      </c>
      <c r="E141" s="16">
        <v>5.3106699999999998E-4</v>
      </c>
      <c r="F141" t="s">
        <v>406</v>
      </c>
      <c r="G141" t="s">
        <v>29</v>
      </c>
      <c r="H141" s="17" t="s">
        <v>363</v>
      </c>
      <c r="I141" s="17" t="s">
        <v>363</v>
      </c>
      <c r="J141" s="21">
        <v>0</v>
      </c>
      <c r="K141" s="17" t="s">
        <v>410</v>
      </c>
      <c r="L141">
        <v>0</v>
      </c>
      <c r="M141" s="18" t="s">
        <v>362</v>
      </c>
      <c r="N141" t="s">
        <v>368</v>
      </c>
    </row>
    <row r="142" spans="1:14" x14ac:dyDescent="0.35">
      <c r="A142" t="s">
        <v>0</v>
      </c>
      <c r="B142">
        <v>1494</v>
      </c>
      <c r="E142" s="16">
        <v>6.9038799999999997E-2</v>
      </c>
      <c r="F142" t="s">
        <v>406</v>
      </c>
      <c r="G142" t="s">
        <v>28</v>
      </c>
      <c r="H142" s="18">
        <v>1</v>
      </c>
      <c r="I142" s="18">
        <f t="shared" ref="I142:I143" si="6">H142*H142</f>
        <v>1</v>
      </c>
      <c r="J142" s="21">
        <v>1</v>
      </c>
      <c r="K142" s="17">
        <v>5</v>
      </c>
      <c r="L142">
        <v>0</v>
      </c>
      <c r="M142">
        <v>0</v>
      </c>
      <c r="N142" t="s">
        <v>368</v>
      </c>
    </row>
    <row r="143" spans="1:14" x14ac:dyDescent="0.35">
      <c r="A143" t="s">
        <v>0</v>
      </c>
      <c r="B143">
        <v>1497</v>
      </c>
      <c r="E143" s="16">
        <v>3.3988299999999999E-2</v>
      </c>
      <c r="F143" t="s">
        <v>406</v>
      </c>
      <c r="G143" t="s">
        <v>28</v>
      </c>
      <c r="H143" s="18">
        <v>1</v>
      </c>
      <c r="I143" s="18">
        <f t="shared" si="6"/>
        <v>1</v>
      </c>
      <c r="J143" s="21">
        <v>0.73</v>
      </c>
      <c r="K143" s="17">
        <v>5</v>
      </c>
      <c r="L143">
        <v>0</v>
      </c>
      <c r="M143">
        <v>0</v>
      </c>
      <c r="N143" t="s">
        <v>368</v>
      </c>
    </row>
    <row r="144" spans="1:14" x14ac:dyDescent="0.35">
      <c r="A144" t="s">
        <v>0</v>
      </c>
      <c r="B144">
        <v>1518</v>
      </c>
      <c r="E144" s="16">
        <v>1.0621300000000001E-3</v>
      </c>
      <c r="F144" t="s">
        <v>406</v>
      </c>
      <c r="G144" t="s">
        <v>29</v>
      </c>
      <c r="H144" s="17" t="s">
        <v>363</v>
      </c>
      <c r="I144" s="17" t="s">
        <v>363</v>
      </c>
      <c r="J144" s="21">
        <v>0.01</v>
      </c>
      <c r="K144" s="17" t="s">
        <v>410</v>
      </c>
      <c r="L144">
        <v>0</v>
      </c>
      <c r="M144" s="18" t="s">
        <v>362</v>
      </c>
      <c r="N144" t="s">
        <v>368</v>
      </c>
    </row>
    <row r="145" spans="1:14" x14ac:dyDescent="0.35">
      <c r="A145" t="s">
        <v>0</v>
      </c>
      <c r="B145">
        <v>1520</v>
      </c>
      <c r="E145" s="16">
        <v>5.3106699999999998E-4</v>
      </c>
      <c r="F145" t="s">
        <v>406</v>
      </c>
      <c r="G145" t="s">
        <v>29</v>
      </c>
      <c r="H145" s="17" t="s">
        <v>363</v>
      </c>
      <c r="I145" s="17" t="s">
        <v>363</v>
      </c>
      <c r="J145" s="21">
        <v>0</v>
      </c>
      <c r="K145" s="17" t="s">
        <v>410</v>
      </c>
      <c r="L145">
        <v>0</v>
      </c>
      <c r="M145" s="18" t="s">
        <v>362</v>
      </c>
      <c r="N145" t="s">
        <v>368</v>
      </c>
    </row>
    <row r="146" spans="1:14" x14ac:dyDescent="0.35">
      <c r="A146" t="s">
        <v>0</v>
      </c>
      <c r="B146">
        <v>1554</v>
      </c>
      <c r="E146" s="16">
        <v>1.5931999999999999E-3</v>
      </c>
      <c r="F146" t="s">
        <v>406</v>
      </c>
      <c r="G146" t="s">
        <v>28</v>
      </c>
      <c r="H146" s="17" t="s">
        <v>363</v>
      </c>
      <c r="I146" s="17" t="s">
        <v>363</v>
      </c>
      <c r="J146" s="21">
        <v>0</v>
      </c>
      <c r="K146" s="17">
        <v>1</v>
      </c>
      <c r="L146">
        <v>1</v>
      </c>
      <c r="M146" s="21">
        <f>L146/K146</f>
        <v>1</v>
      </c>
      <c r="N146" t="s">
        <v>368</v>
      </c>
    </row>
    <row r="147" spans="1:14" x14ac:dyDescent="0.35">
      <c r="A147" t="s">
        <v>0</v>
      </c>
      <c r="B147">
        <v>1555</v>
      </c>
      <c r="E147" s="16">
        <v>5.3106699999999998E-4</v>
      </c>
      <c r="F147" t="s">
        <v>406</v>
      </c>
      <c r="G147" t="s">
        <v>29</v>
      </c>
      <c r="H147" s="17" t="s">
        <v>363</v>
      </c>
      <c r="I147" s="17" t="s">
        <v>363</v>
      </c>
      <c r="J147" s="21">
        <v>0</v>
      </c>
      <c r="K147" s="17" t="s">
        <v>410</v>
      </c>
      <c r="L147">
        <v>0</v>
      </c>
      <c r="M147" s="18" t="s">
        <v>362</v>
      </c>
      <c r="N147" t="s">
        <v>368</v>
      </c>
    </row>
    <row r="148" spans="1:14" x14ac:dyDescent="0.35">
      <c r="A148" t="s">
        <v>0</v>
      </c>
      <c r="B148">
        <v>1557</v>
      </c>
      <c r="E148" s="16">
        <v>5.3106699999999998E-4</v>
      </c>
      <c r="F148" t="s">
        <v>406</v>
      </c>
      <c r="G148" t="s">
        <v>29</v>
      </c>
      <c r="H148" s="17" t="s">
        <v>363</v>
      </c>
      <c r="I148" s="17" t="s">
        <v>363</v>
      </c>
      <c r="J148" s="21">
        <v>0</v>
      </c>
      <c r="K148" s="17" t="s">
        <v>410</v>
      </c>
      <c r="L148">
        <v>0</v>
      </c>
      <c r="M148" s="18" t="s">
        <v>362</v>
      </c>
      <c r="N148" t="s">
        <v>368</v>
      </c>
    </row>
    <row r="149" spans="1:14" x14ac:dyDescent="0.35">
      <c r="A149" t="s">
        <v>0</v>
      </c>
      <c r="B149">
        <v>1587</v>
      </c>
      <c r="E149" s="16">
        <v>5.3106699999999998E-4</v>
      </c>
      <c r="F149" t="s">
        <v>406</v>
      </c>
      <c r="G149" t="s">
        <v>28</v>
      </c>
      <c r="H149" s="17" t="s">
        <v>363</v>
      </c>
      <c r="I149" s="17" t="s">
        <v>363</v>
      </c>
      <c r="J149" s="21">
        <v>0</v>
      </c>
      <c r="K149" s="17">
        <v>1</v>
      </c>
      <c r="L149">
        <v>1</v>
      </c>
      <c r="M149" s="21">
        <f>L149/K149</f>
        <v>1</v>
      </c>
      <c r="N149" t="s">
        <v>368</v>
      </c>
    </row>
    <row r="150" spans="1:14" x14ac:dyDescent="0.35">
      <c r="A150" t="s">
        <v>0</v>
      </c>
      <c r="B150">
        <v>1595</v>
      </c>
      <c r="C150" t="s">
        <v>54</v>
      </c>
      <c r="D150">
        <v>1593</v>
      </c>
      <c r="E150" s="16">
        <v>0.419543</v>
      </c>
      <c r="F150" t="s">
        <v>405</v>
      </c>
      <c r="G150" t="s">
        <v>28</v>
      </c>
      <c r="H150" s="18">
        <v>0.11992447683754</v>
      </c>
      <c r="I150" s="18">
        <f>H150*H150</f>
        <v>1.4381880144757667E-2</v>
      </c>
      <c r="J150" s="21">
        <v>0.06</v>
      </c>
      <c r="K150" s="17">
        <v>202</v>
      </c>
      <c r="L150">
        <v>173</v>
      </c>
      <c r="M150" s="21">
        <f>L150/K150</f>
        <v>0.85643564356435642</v>
      </c>
      <c r="N150" t="s">
        <v>368</v>
      </c>
    </row>
    <row r="151" spans="1:14" x14ac:dyDescent="0.35">
      <c r="A151" t="s">
        <v>0</v>
      </c>
      <c r="B151">
        <v>1602</v>
      </c>
      <c r="E151" s="16">
        <v>5.3106699999999998E-4</v>
      </c>
      <c r="F151" t="s">
        <v>406</v>
      </c>
      <c r="G151" t="s">
        <v>28</v>
      </c>
      <c r="H151" s="17" t="s">
        <v>363</v>
      </c>
      <c r="I151" s="17" t="s">
        <v>363</v>
      </c>
      <c r="J151" s="21">
        <v>0</v>
      </c>
      <c r="K151" s="17">
        <v>1</v>
      </c>
      <c r="L151">
        <v>1</v>
      </c>
      <c r="M151" s="21">
        <f>L151/K151</f>
        <v>1</v>
      </c>
      <c r="N151" t="s">
        <v>368</v>
      </c>
    </row>
    <row r="152" spans="1:14" x14ac:dyDescent="0.35">
      <c r="A152" t="s">
        <v>0</v>
      </c>
      <c r="B152">
        <v>1635</v>
      </c>
      <c r="E152" s="16">
        <v>5.3106699999999998E-4</v>
      </c>
      <c r="F152" t="s">
        <v>406</v>
      </c>
      <c r="G152" t="s">
        <v>29</v>
      </c>
      <c r="H152" s="17" t="s">
        <v>363</v>
      </c>
      <c r="I152" s="17" t="s">
        <v>363</v>
      </c>
      <c r="J152" s="21">
        <v>0</v>
      </c>
      <c r="K152" s="17" t="s">
        <v>410</v>
      </c>
      <c r="L152">
        <v>0</v>
      </c>
      <c r="M152" s="18" t="s">
        <v>362</v>
      </c>
      <c r="N152" t="s">
        <v>368</v>
      </c>
    </row>
    <row r="153" spans="1:14" x14ac:dyDescent="0.35">
      <c r="A153" t="s">
        <v>0</v>
      </c>
      <c r="B153">
        <v>1659</v>
      </c>
      <c r="E153" s="16">
        <v>5.3106699999999998E-4</v>
      </c>
      <c r="F153" t="s">
        <v>406</v>
      </c>
      <c r="G153" t="s">
        <v>29</v>
      </c>
      <c r="H153" s="17" t="s">
        <v>363</v>
      </c>
      <c r="I153" s="17" t="s">
        <v>363</v>
      </c>
      <c r="J153" s="21">
        <v>0.08</v>
      </c>
      <c r="K153" s="17" t="s">
        <v>410</v>
      </c>
      <c r="L153">
        <v>0</v>
      </c>
      <c r="M153" s="18" t="s">
        <v>362</v>
      </c>
      <c r="N153" t="s">
        <v>368</v>
      </c>
    </row>
    <row r="154" spans="1:14" x14ac:dyDescent="0.35">
      <c r="A154" t="s">
        <v>0</v>
      </c>
      <c r="B154">
        <v>1664</v>
      </c>
      <c r="E154" s="16">
        <v>5.3106699999999998E-4</v>
      </c>
      <c r="F154" t="s">
        <v>406</v>
      </c>
      <c r="G154" t="s">
        <v>29</v>
      </c>
      <c r="H154" s="17" t="s">
        <v>363</v>
      </c>
      <c r="I154" s="17" t="s">
        <v>363</v>
      </c>
      <c r="J154" s="21">
        <v>0</v>
      </c>
      <c r="K154" s="17" t="s">
        <v>410</v>
      </c>
      <c r="L154">
        <v>0</v>
      </c>
      <c r="M154" s="18" t="s">
        <v>362</v>
      </c>
      <c r="N154" t="s">
        <v>368</v>
      </c>
    </row>
    <row r="155" spans="1:14" x14ac:dyDescent="0.35">
      <c r="A155" t="s">
        <v>0</v>
      </c>
      <c r="B155">
        <v>1679</v>
      </c>
      <c r="E155" s="16">
        <v>6.9569800000000001E-2</v>
      </c>
      <c r="F155" t="s">
        <v>406</v>
      </c>
      <c r="G155" t="s">
        <v>28</v>
      </c>
      <c r="H155" s="18">
        <v>0.74276182832127002</v>
      </c>
      <c r="I155" s="18">
        <f>H155*H155</f>
        <v>0.55169513361115585</v>
      </c>
      <c r="J155" s="21">
        <v>1</v>
      </c>
      <c r="K155" s="17">
        <v>6</v>
      </c>
      <c r="L155">
        <v>1</v>
      </c>
      <c r="M155" s="21">
        <f>L155/K155</f>
        <v>0.16666666666666666</v>
      </c>
      <c r="N155" t="s">
        <v>368</v>
      </c>
    </row>
    <row r="156" spans="1:14" x14ac:dyDescent="0.35">
      <c r="A156" t="s">
        <v>0</v>
      </c>
      <c r="B156">
        <v>1731</v>
      </c>
      <c r="E156" s="16">
        <v>2.1242700000000002E-3</v>
      </c>
      <c r="F156" t="s">
        <v>406</v>
      </c>
      <c r="G156" t="s">
        <v>28</v>
      </c>
      <c r="H156" s="17" t="s">
        <v>363</v>
      </c>
      <c r="I156" s="17" t="s">
        <v>363</v>
      </c>
      <c r="J156" s="21">
        <v>0</v>
      </c>
      <c r="K156" s="17">
        <v>2</v>
      </c>
      <c r="L156">
        <v>2</v>
      </c>
      <c r="M156" s="21">
        <f>L156/K156</f>
        <v>1</v>
      </c>
      <c r="N156" t="s">
        <v>368</v>
      </c>
    </row>
    <row r="157" spans="1:14" x14ac:dyDescent="0.35">
      <c r="A157" t="s">
        <v>0</v>
      </c>
      <c r="B157">
        <v>1788</v>
      </c>
      <c r="E157" s="16">
        <v>5.3106699999999998E-4</v>
      </c>
      <c r="F157" t="s">
        <v>406</v>
      </c>
      <c r="G157" t="s">
        <v>29</v>
      </c>
      <c r="H157" s="17" t="s">
        <v>363</v>
      </c>
      <c r="I157" s="17" t="s">
        <v>363</v>
      </c>
      <c r="J157" s="21">
        <v>0</v>
      </c>
      <c r="K157" s="17" t="s">
        <v>410</v>
      </c>
      <c r="L157">
        <v>0</v>
      </c>
      <c r="M157" s="18" t="s">
        <v>362</v>
      </c>
      <c r="N157" t="s">
        <v>368</v>
      </c>
    </row>
    <row r="158" spans="1:14" x14ac:dyDescent="0.35">
      <c r="A158" t="s">
        <v>0</v>
      </c>
      <c r="B158">
        <v>1826</v>
      </c>
      <c r="E158" s="16">
        <v>6.9569800000000001E-2</v>
      </c>
      <c r="F158" t="s">
        <v>406</v>
      </c>
      <c r="G158" t="s">
        <v>28</v>
      </c>
      <c r="H158" s="18">
        <v>1</v>
      </c>
      <c r="I158" s="18">
        <f>H158*H158</f>
        <v>1</v>
      </c>
      <c r="J158" s="21">
        <v>1</v>
      </c>
      <c r="K158" s="17">
        <v>5</v>
      </c>
      <c r="L158">
        <v>0</v>
      </c>
      <c r="M158">
        <v>0</v>
      </c>
      <c r="N158" t="s">
        <v>368</v>
      </c>
    </row>
    <row r="159" spans="1:14" x14ac:dyDescent="0.35">
      <c r="A159" t="s">
        <v>0</v>
      </c>
      <c r="B159">
        <v>1855</v>
      </c>
      <c r="E159" s="16">
        <v>1.0621300000000001E-3</v>
      </c>
      <c r="F159" t="s">
        <v>406</v>
      </c>
      <c r="G159" t="s">
        <v>29</v>
      </c>
      <c r="H159" s="17" t="s">
        <v>363</v>
      </c>
      <c r="I159" s="17" t="s">
        <v>363</v>
      </c>
      <c r="J159" s="21">
        <v>0</v>
      </c>
      <c r="K159" s="17" t="s">
        <v>410</v>
      </c>
      <c r="L159">
        <v>0</v>
      </c>
      <c r="M159" s="18" t="s">
        <v>362</v>
      </c>
      <c r="N159" t="s">
        <v>368</v>
      </c>
    </row>
    <row r="160" spans="1:14" x14ac:dyDescent="0.35">
      <c r="A160" t="s">
        <v>0</v>
      </c>
      <c r="B160">
        <v>1863</v>
      </c>
      <c r="E160" s="16">
        <v>5.3106699999999998E-4</v>
      </c>
      <c r="F160" t="s">
        <v>406</v>
      </c>
      <c r="G160" t="s">
        <v>28</v>
      </c>
      <c r="H160" s="17" t="s">
        <v>363</v>
      </c>
      <c r="I160" s="17" t="s">
        <v>363</v>
      </c>
      <c r="J160" s="21">
        <v>0</v>
      </c>
      <c r="K160" s="17">
        <v>1</v>
      </c>
      <c r="L160">
        <v>1</v>
      </c>
      <c r="M160" s="21">
        <f>L160/K160</f>
        <v>1</v>
      </c>
      <c r="N160" t="s">
        <v>368</v>
      </c>
    </row>
    <row r="161" spans="1:14" x14ac:dyDescent="0.35">
      <c r="A161" t="s">
        <v>0</v>
      </c>
      <c r="B161">
        <v>1865</v>
      </c>
      <c r="E161" s="16">
        <v>2.65534E-3</v>
      </c>
      <c r="F161" t="s">
        <v>406</v>
      </c>
      <c r="G161" t="s">
        <v>28</v>
      </c>
      <c r="H161" s="17" t="s">
        <v>363</v>
      </c>
      <c r="I161" s="17" t="s">
        <v>363</v>
      </c>
      <c r="J161" s="21">
        <v>0.33</v>
      </c>
      <c r="K161" s="17">
        <v>1</v>
      </c>
      <c r="L161">
        <v>1</v>
      </c>
      <c r="M161" s="21">
        <f>L161/K161</f>
        <v>1</v>
      </c>
      <c r="N161" t="s">
        <v>368</v>
      </c>
    </row>
    <row r="162" spans="1:14" x14ac:dyDescent="0.35">
      <c r="A162" t="s">
        <v>0</v>
      </c>
      <c r="B162">
        <v>1867</v>
      </c>
      <c r="E162" s="16">
        <v>1.0621300000000001E-3</v>
      </c>
      <c r="F162" t="s">
        <v>406</v>
      </c>
      <c r="G162" t="s">
        <v>29</v>
      </c>
      <c r="H162" s="17" t="s">
        <v>363</v>
      </c>
      <c r="I162" s="17" t="s">
        <v>363</v>
      </c>
      <c r="J162" s="21">
        <v>0.01</v>
      </c>
      <c r="K162" s="17" t="s">
        <v>410</v>
      </c>
      <c r="L162">
        <v>0</v>
      </c>
      <c r="M162" s="18" t="s">
        <v>362</v>
      </c>
      <c r="N162" t="s">
        <v>368</v>
      </c>
    </row>
    <row r="163" spans="1:14" x14ac:dyDescent="0.35">
      <c r="A163" t="s">
        <v>0</v>
      </c>
      <c r="B163">
        <v>1871</v>
      </c>
      <c r="E163" s="16">
        <v>7.0100899999999994E-2</v>
      </c>
      <c r="F163" t="s">
        <v>406</v>
      </c>
      <c r="G163" t="s">
        <v>28</v>
      </c>
      <c r="H163" s="18">
        <v>1</v>
      </c>
      <c r="I163" s="18">
        <f>H163*H163</f>
        <v>1</v>
      </c>
      <c r="J163" s="21">
        <v>1</v>
      </c>
      <c r="K163" s="17">
        <v>5</v>
      </c>
      <c r="L163">
        <v>0</v>
      </c>
      <c r="M163">
        <v>0</v>
      </c>
      <c r="N163" t="s">
        <v>368</v>
      </c>
    </row>
    <row r="164" spans="1:14" x14ac:dyDescent="0.35">
      <c r="A164" t="s">
        <v>0</v>
      </c>
      <c r="B164">
        <v>1872</v>
      </c>
      <c r="E164" s="16">
        <v>5.3106699999999998E-4</v>
      </c>
      <c r="F164" t="s">
        <v>406</v>
      </c>
      <c r="G164" t="s">
        <v>29</v>
      </c>
      <c r="H164" s="17" t="s">
        <v>363</v>
      </c>
      <c r="I164" s="17" t="s">
        <v>363</v>
      </c>
      <c r="J164" s="21">
        <v>0</v>
      </c>
      <c r="K164" s="17" t="s">
        <v>410</v>
      </c>
      <c r="L164">
        <v>0</v>
      </c>
      <c r="M164" s="18" t="s">
        <v>362</v>
      </c>
      <c r="N164" t="s">
        <v>368</v>
      </c>
    </row>
    <row r="165" spans="1:14" x14ac:dyDescent="0.35">
      <c r="A165" t="s">
        <v>0</v>
      </c>
      <c r="B165">
        <v>1876</v>
      </c>
      <c r="E165" s="16">
        <v>1.0621300000000001E-3</v>
      </c>
      <c r="F165" t="s">
        <v>406</v>
      </c>
      <c r="G165" t="s">
        <v>28</v>
      </c>
      <c r="H165" s="17" t="s">
        <v>363</v>
      </c>
      <c r="I165" s="17" t="s">
        <v>363</v>
      </c>
      <c r="J165" s="21">
        <v>0</v>
      </c>
      <c r="K165" s="17">
        <v>1</v>
      </c>
      <c r="L165">
        <v>1</v>
      </c>
      <c r="M165" s="21">
        <f>L165/K165</f>
        <v>1</v>
      </c>
      <c r="N165" t="s">
        <v>368</v>
      </c>
    </row>
    <row r="166" spans="1:14" x14ac:dyDescent="0.35">
      <c r="A166" t="s">
        <v>0</v>
      </c>
      <c r="B166">
        <v>1881</v>
      </c>
      <c r="E166" s="16">
        <v>2.1242700000000002E-3</v>
      </c>
      <c r="F166" t="s">
        <v>406</v>
      </c>
      <c r="G166" t="s">
        <v>28</v>
      </c>
      <c r="H166" s="17" t="s">
        <v>363</v>
      </c>
      <c r="I166" s="17" t="s">
        <v>363</v>
      </c>
      <c r="J166" s="21">
        <v>0</v>
      </c>
      <c r="K166" s="17">
        <v>2</v>
      </c>
      <c r="L166">
        <v>2</v>
      </c>
      <c r="M166" s="21">
        <f>L166/K166</f>
        <v>1</v>
      </c>
      <c r="N166" t="s">
        <v>368</v>
      </c>
    </row>
    <row r="167" spans="1:14" x14ac:dyDescent="0.35">
      <c r="A167" t="s">
        <v>0</v>
      </c>
      <c r="B167">
        <v>1902</v>
      </c>
      <c r="E167" s="16">
        <v>5.3106699999999998E-4</v>
      </c>
      <c r="F167" t="s">
        <v>406</v>
      </c>
      <c r="G167" t="s">
        <v>29</v>
      </c>
      <c r="H167" s="17" t="s">
        <v>363</v>
      </c>
      <c r="I167" s="17" t="s">
        <v>363</v>
      </c>
      <c r="J167" s="21">
        <v>0</v>
      </c>
      <c r="K167" s="17" t="s">
        <v>410</v>
      </c>
      <c r="L167">
        <v>0</v>
      </c>
      <c r="M167" s="18" t="s">
        <v>362</v>
      </c>
      <c r="N167" t="s">
        <v>368</v>
      </c>
    </row>
    <row r="168" spans="1:14" x14ac:dyDescent="0.35">
      <c r="A168" t="s">
        <v>0</v>
      </c>
      <c r="B168">
        <v>1912</v>
      </c>
      <c r="E168" s="16">
        <v>5.3106699999999998E-4</v>
      </c>
      <c r="F168" t="s">
        <v>406</v>
      </c>
      <c r="G168" t="s">
        <v>29</v>
      </c>
      <c r="H168" s="17" t="s">
        <v>363</v>
      </c>
      <c r="I168" s="17" t="s">
        <v>363</v>
      </c>
      <c r="J168" s="21">
        <v>0</v>
      </c>
      <c r="K168" s="17" t="s">
        <v>410</v>
      </c>
      <c r="L168">
        <v>0</v>
      </c>
      <c r="M168" s="18" t="s">
        <v>362</v>
      </c>
      <c r="N168" t="s">
        <v>368</v>
      </c>
    </row>
    <row r="169" spans="1:14" x14ac:dyDescent="0.35">
      <c r="A169" t="s">
        <v>0</v>
      </c>
      <c r="B169">
        <v>1953</v>
      </c>
      <c r="E169" s="16">
        <v>1.5931999999999999E-3</v>
      </c>
      <c r="F169" t="s">
        <v>406</v>
      </c>
      <c r="G169" t="s">
        <v>29</v>
      </c>
      <c r="H169" s="17" t="s">
        <v>363</v>
      </c>
      <c r="I169" s="17" t="s">
        <v>363</v>
      </c>
      <c r="J169" s="21">
        <v>0</v>
      </c>
      <c r="K169" s="17" t="s">
        <v>410</v>
      </c>
      <c r="L169">
        <v>0</v>
      </c>
      <c r="M169" s="18" t="s">
        <v>362</v>
      </c>
      <c r="N169" t="s">
        <v>368</v>
      </c>
    </row>
    <row r="170" spans="1:14" x14ac:dyDescent="0.35">
      <c r="A170" t="s">
        <v>0</v>
      </c>
      <c r="B170">
        <v>1954</v>
      </c>
      <c r="E170" s="16">
        <v>5.3106699999999998E-4</v>
      </c>
      <c r="F170" t="s">
        <v>406</v>
      </c>
      <c r="G170" t="s">
        <v>28</v>
      </c>
      <c r="H170" s="17" t="s">
        <v>363</v>
      </c>
      <c r="I170" s="17" t="s">
        <v>363</v>
      </c>
      <c r="J170" s="21">
        <v>0</v>
      </c>
      <c r="K170" s="17">
        <v>1</v>
      </c>
      <c r="L170">
        <v>1</v>
      </c>
      <c r="M170" s="21">
        <f>L170/K170</f>
        <v>1</v>
      </c>
      <c r="N170" t="s">
        <v>368</v>
      </c>
    </row>
    <row r="171" spans="1:14" x14ac:dyDescent="0.35">
      <c r="A171" t="s">
        <v>0</v>
      </c>
      <c r="B171">
        <v>1959</v>
      </c>
      <c r="E171" s="16">
        <v>5.3106699999999998E-4</v>
      </c>
      <c r="F171" t="s">
        <v>406</v>
      </c>
      <c r="G171" t="s">
        <v>29</v>
      </c>
      <c r="H171" s="17" t="s">
        <v>363</v>
      </c>
      <c r="I171" s="17" t="s">
        <v>363</v>
      </c>
      <c r="J171" s="21">
        <v>0</v>
      </c>
      <c r="K171" s="17" t="s">
        <v>410</v>
      </c>
      <c r="L171">
        <v>0</v>
      </c>
      <c r="M171" s="18" t="s">
        <v>362</v>
      </c>
      <c r="N171" t="s">
        <v>368</v>
      </c>
    </row>
    <row r="172" spans="1:14" x14ac:dyDescent="0.35">
      <c r="A172" t="s">
        <v>0</v>
      </c>
      <c r="B172">
        <v>2011</v>
      </c>
      <c r="E172" s="16">
        <v>1.5931999999999999E-3</v>
      </c>
      <c r="F172" t="s">
        <v>406</v>
      </c>
      <c r="G172" t="s">
        <v>29</v>
      </c>
      <c r="H172" s="17" t="s">
        <v>363</v>
      </c>
      <c r="I172" s="17" t="s">
        <v>363</v>
      </c>
      <c r="J172" s="21">
        <v>0</v>
      </c>
      <c r="K172" s="17" t="s">
        <v>410</v>
      </c>
      <c r="L172">
        <v>0</v>
      </c>
      <c r="M172" s="18" t="s">
        <v>362</v>
      </c>
      <c r="N172" t="s">
        <v>368</v>
      </c>
    </row>
    <row r="173" spans="1:14" x14ac:dyDescent="0.35">
      <c r="A173" t="s">
        <v>0</v>
      </c>
      <c r="B173">
        <v>2018</v>
      </c>
      <c r="E173" s="16">
        <v>6.9569800000000001E-2</v>
      </c>
      <c r="F173" t="s">
        <v>406</v>
      </c>
      <c r="G173" t="s">
        <v>28</v>
      </c>
      <c r="H173" s="18">
        <v>1</v>
      </c>
      <c r="I173" s="18">
        <f>H173*H173</f>
        <v>1</v>
      </c>
      <c r="J173" s="21">
        <v>1</v>
      </c>
      <c r="K173" s="17">
        <v>5</v>
      </c>
      <c r="L173">
        <v>0</v>
      </c>
      <c r="M173">
        <v>0</v>
      </c>
      <c r="N173" t="s">
        <v>368</v>
      </c>
    </row>
    <row r="174" spans="1:14" x14ac:dyDescent="0.35">
      <c r="A174" t="s">
        <v>0</v>
      </c>
      <c r="B174">
        <v>2060</v>
      </c>
      <c r="E174" s="16">
        <v>5.3106699999999998E-4</v>
      </c>
      <c r="F174" t="s">
        <v>406</v>
      </c>
      <c r="G174" t="s">
        <v>29</v>
      </c>
      <c r="H174" s="17" t="s">
        <v>363</v>
      </c>
      <c r="I174" s="17" t="s">
        <v>363</v>
      </c>
      <c r="J174" s="21">
        <v>0</v>
      </c>
      <c r="K174" s="17" t="s">
        <v>410</v>
      </c>
      <c r="L174">
        <v>0</v>
      </c>
      <c r="M174" s="18" t="s">
        <v>362</v>
      </c>
      <c r="N174" t="s">
        <v>368</v>
      </c>
    </row>
    <row r="175" spans="1:14" x14ac:dyDescent="0.35">
      <c r="A175" t="s">
        <v>0</v>
      </c>
      <c r="B175">
        <v>2087</v>
      </c>
      <c r="E175" s="16">
        <v>1.0621300000000001E-3</v>
      </c>
      <c r="F175" t="s">
        <v>406</v>
      </c>
      <c r="G175" t="s">
        <v>28</v>
      </c>
      <c r="H175" s="17" t="s">
        <v>363</v>
      </c>
      <c r="I175" s="17" t="s">
        <v>363</v>
      </c>
      <c r="J175" s="21">
        <v>0</v>
      </c>
      <c r="K175" s="17">
        <v>1</v>
      </c>
      <c r="L175">
        <v>1</v>
      </c>
      <c r="M175" s="21">
        <f>L175/K175</f>
        <v>1</v>
      </c>
      <c r="N175" t="s">
        <v>368</v>
      </c>
    </row>
    <row r="176" spans="1:14" x14ac:dyDescent="0.35">
      <c r="A176" t="s">
        <v>0</v>
      </c>
      <c r="B176">
        <v>2101</v>
      </c>
      <c r="E176" s="16">
        <v>6.9569800000000001E-2</v>
      </c>
      <c r="F176" t="s">
        <v>406</v>
      </c>
      <c r="G176" t="s">
        <v>28</v>
      </c>
      <c r="H176" s="18">
        <v>1</v>
      </c>
      <c r="I176" s="18">
        <f>H176*H176</f>
        <v>1</v>
      </c>
      <c r="J176" s="21">
        <v>1</v>
      </c>
      <c r="K176" s="17">
        <v>5</v>
      </c>
      <c r="L176">
        <v>0</v>
      </c>
      <c r="M176">
        <v>0</v>
      </c>
      <c r="N176" t="s">
        <v>368</v>
      </c>
    </row>
    <row r="177" spans="1:14" x14ac:dyDescent="0.35">
      <c r="A177" t="s">
        <v>0</v>
      </c>
      <c r="B177">
        <v>2118</v>
      </c>
      <c r="E177" s="16">
        <v>5.3106699999999998E-4</v>
      </c>
      <c r="F177" t="s">
        <v>406</v>
      </c>
      <c r="G177" t="s">
        <v>28</v>
      </c>
      <c r="H177" s="17" t="s">
        <v>363</v>
      </c>
      <c r="I177" s="17" t="s">
        <v>363</v>
      </c>
      <c r="J177" s="21">
        <v>0.04</v>
      </c>
      <c r="K177" s="17">
        <v>1</v>
      </c>
      <c r="L177">
        <v>1</v>
      </c>
      <c r="M177" s="21">
        <f>L177/K177</f>
        <v>1</v>
      </c>
      <c r="N177" t="s">
        <v>368</v>
      </c>
    </row>
    <row r="178" spans="1:14" x14ac:dyDescent="0.35">
      <c r="A178" t="s">
        <v>0</v>
      </c>
      <c r="B178">
        <v>2119</v>
      </c>
      <c r="E178" s="16">
        <v>5.3106699999999998E-4</v>
      </c>
      <c r="F178" t="s">
        <v>406</v>
      </c>
      <c r="G178" t="s">
        <v>28</v>
      </c>
      <c r="H178" s="17" t="s">
        <v>363</v>
      </c>
      <c r="I178" s="17" t="s">
        <v>363</v>
      </c>
      <c r="J178" s="21">
        <v>0</v>
      </c>
      <c r="K178" s="17">
        <v>2</v>
      </c>
      <c r="L178">
        <v>2</v>
      </c>
      <c r="M178" s="21">
        <f>L178/K178</f>
        <v>1</v>
      </c>
      <c r="N178" t="s">
        <v>368</v>
      </c>
    </row>
    <row r="179" spans="1:14" x14ac:dyDescent="0.35">
      <c r="A179" t="s">
        <v>0</v>
      </c>
      <c r="B179">
        <v>2127</v>
      </c>
      <c r="E179" s="16">
        <v>5.3106699999999998E-4</v>
      </c>
      <c r="F179" t="s">
        <v>406</v>
      </c>
      <c r="G179" t="s">
        <v>29</v>
      </c>
      <c r="H179" s="17" t="s">
        <v>363</v>
      </c>
      <c r="I179" s="17" t="s">
        <v>363</v>
      </c>
      <c r="J179" s="21">
        <v>0</v>
      </c>
      <c r="K179" s="17" t="s">
        <v>410</v>
      </c>
      <c r="L179">
        <v>0</v>
      </c>
      <c r="M179" s="18" t="s">
        <v>362</v>
      </c>
      <c r="N179" t="s">
        <v>368</v>
      </c>
    </row>
    <row r="180" spans="1:14" x14ac:dyDescent="0.35">
      <c r="A180" t="s">
        <v>0</v>
      </c>
      <c r="B180">
        <v>2147</v>
      </c>
      <c r="E180" s="16">
        <v>1.0621300000000001E-3</v>
      </c>
      <c r="F180" t="s">
        <v>406</v>
      </c>
      <c r="G180" t="s">
        <v>29</v>
      </c>
      <c r="H180" s="17" t="s">
        <v>363</v>
      </c>
      <c r="I180" s="17" t="s">
        <v>363</v>
      </c>
      <c r="J180" s="21">
        <v>0</v>
      </c>
      <c r="K180" s="17" t="s">
        <v>410</v>
      </c>
      <c r="L180">
        <v>0</v>
      </c>
      <c r="M180" s="18" t="s">
        <v>362</v>
      </c>
      <c r="N180" t="s">
        <v>368</v>
      </c>
    </row>
    <row r="181" spans="1:14" x14ac:dyDescent="0.35">
      <c r="A181" t="s">
        <v>0</v>
      </c>
      <c r="B181">
        <v>2173</v>
      </c>
      <c r="E181" s="16">
        <v>1.5931999999999999E-3</v>
      </c>
      <c r="F181" t="s">
        <v>406</v>
      </c>
      <c r="G181" t="s">
        <v>29</v>
      </c>
      <c r="H181" s="17" t="s">
        <v>363</v>
      </c>
      <c r="I181" s="17" t="s">
        <v>363</v>
      </c>
      <c r="J181" s="21">
        <v>0.01</v>
      </c>
      <c r="K181" s="17" t="s">
        <v>410</v>
      </c>
      <c r="L181">
        <v>0</v>
      </c>
      <c r="M181" s="18" t="s">
        <v>362</v>
      </c>
      <c r="N181" t="s">
        <v>368</v>
      </c>
    </row>
    <row r="182" spans="1:14" x14ac:dyDescent="0.35">
      <c r="A182" t="s">
        <v>0</v>
      </c>
      <c r="B182">
        <v>2187</v>
      </c>
      <c r="E182" s="16">
        <v>5.8417399999999998E-3</v>
      </c>
      <c r="F182" t="s">
        <v>406</v>
      </c>
      <c r="G182" t="s">
        <v>29</v>
      </c>
      <c r="H182" s="17" t="s">
        <v>363</v>
      </c>
      <c r="I182" s="17" t="s">
        <v>363</v>
      </c>
      <c r="J182" s="21">
        <v>0</v>
      </c>
      <c r="K182" s="17" t="s">
        <v>410</v>
      </c>
      <c r="L182">
        <v>0</v>
      </c>
      <c r="M182" s="18" t="s">
        <v>362</v>
      </c>
      <c r="N182" t="s">
        <v>368</v>
      </c>
    </row>
    <row r="183" spans="1:14" x14ac:dyDescent="0.35">
      <c r="A183" t="s">
        <v>0</v>
      </c>
      <c r="B183">
        <v>2192</v>
      </c>
      <c r="E183" s="16">
        <v>1.0621300000000001E-3</v>
      </c>
      <c r="F183" t="s">
        <v>406</v>
      </c>
      <c r="G183" t="s">
        <v>28</v>
      </c>
      <c r="H183" s="17" t="s">
        <v>363</v>
      </c>
      <c r="I183" s="17" t="s">
        <v>363</v>
      </c>
      <c r="J183" s="21">
        <v>0</v>
      </c>
      <c r="K183" s="17">
        <v>2</v>
      </c>
      <c r="L183">
        <v>2</v>
      </c>
      <c r="M183" s="21">
        <f>L183/K183</f>
        <v>1</v>
      </c>
      <c r="N183" t="s">
        <v>368</v>
      </c>
    </row>
    <row r="184" spans="1:14" x14ac:dyDescent="0.35">
      <c r="A184" t="s">
        <v>0</v>
      </c>
      <c r="B184">
        <v>2208</v>
      </c>
      <c r="E184" s="16">
        <v>5.3106699999999998E-4</v>
      </c>
      <c r="F184" t="s">
        <v>406</v>
      </c>
      <c r="G184" t="s">
        <v>28</v>
      </c>
      <c r="H184" s="17" t="s">
        <v>363</v>
      </c>
      <c r="I184" s="17" t="s">
        <v>363</v>
      </c>
      <c r="J184" s="21">
        <v>0</v>
      </c>
      <c r="K184" s="17">
        <v>1</v>
      </c>
      <c r="L184">
        <v>1</v>
      </c>
      <c r="M184" s="21">
        <f>L184/K184</f>
        <v>1</v>
      </c>
      <c r="N184" t="s">
        <v>368</v>
      </c>
    </row>
    <row r="185" spans="1:14" x14ac:dyDescent="0.35">
      <c r="A185" t="s">
        <v>0</v>
      </c>
      <c r="B185">
        <v>2213</v>
      </c>
      <c r="E185" s="16">
        <v>5.3106699999999998E-4</v>
      </c>
      <c r="F185" t="s">
        <v>406</v>
      </c>
      <c r="G185" t="s">
        <v>29</v>
      </c>
      <c r="H185" s="17" t="s">
        <v>363</v>
      </c>
      <c r="I185" s="17" t="s">
        <v>363</v>
      </c>
      <c r="J185" s="21">
        <v>0</v>
      </c>
      <c r="K185" s="17" t="s">
        <v>410</v>
      </c>
      <c r="L185">
        <v>0</v>
      </c>
      <c r="M185" s="18" t="s">
        <v>362</v>
      </c>
      <c r="N185" t="s">
        <v>368</v>
      </c>
    </row>
    <row r="186" spans="1:14" x14ac:dyDescent="0.35">
      <c r="A186" t="s">
        <v>0</v>
      </c>
      <c r="B186">
        <v>2234</v>
      </c>
      <c r="E186" s="16">
        <v>2.23048E-2</v>
      </c>
      <c r="F186" t="s">
        <v>406</v>
      </c>
      <c r="G186" t="s">
        <v>29</v>
      </c>
      <c r="H186" s="17" t="s">
        <v>363</v>
      </c>
      <c r="I186" s="17" t="s">
        <v>363</v>
      </c>
      <c r="J186" s="21">
        <v>0.65</v>
      </c>
      <c r="K186" s="17" t="s">
        <v>410</v>
      </c>
      <c r="L186">
        <v>0</v>
      </c>
      <c r="M186" s="18" t="s">
        <v>362</v>
      </c>
      <c r="N186" t="s">
        <v>368</v>
      </c>
    </row>
    <row r="187" spans="1:14" x14ac:dyDescent="0.35">
      <c r="A187" t="s">
        <v>0</v>
      </c>
      <c r="B187">
        <v>2239</v>
      </c>
      <c r="E187" s="16">
        <v>1.5931999999999999E-3</v>
      </c>
      <c r="F187" t="s">
        <v>406</v>
      </c>
      <c r="G187" t="s">
        <v>29</v>
      </c>
      <c r="H187" s="17" t="s">
        <v>363</v>
      </c>
      <c r="I187" s="17" t="s">
        <v>363</v>
      </c>
      <c r="J187" s="21">
        <v>0</v>
      </c>
      <c r="K187" s="17" t="s">
        <v>410</v>
      </c>
      <c r="L187">
        <v>0</v>
      </c>
      <c r="M187" s="18" t="s">
        <v>362</v>
      </c>
      <c r="N187" t="s">
        <v>368</v>
      </c>
    </row>
    <row r="188" spans="1:14" x14ac:dyDescent="0.35">
      <c r="A188" t="s">
        <v>0</v>
      </c>
      <c r="B188">
        <v>2241</v>
      </c>
      <c r="E188" s="16">
        <v>5.3106699999999998E-4</v>
      </c>
      <c r="F188" t="s">
        <v>406</v>
      </c>
      <c r="G188" t="s">
        <v>29</v>
      </c>
      <c r="H188" s="17" t="s">
        <v>363</v>
      </c>
      <c r="I188" s="17" t="s">
        <v>363</v>
      </c>
      <c r="J188" s="21">
        <v>0.08</v>
      </c>
      <c r="K188" s="17" t="s">
        <v>410</v>
      </c>
      <c r="L188">
        <v>0</v>
      </c>
      <c r="M188" s="18" t="s">
        <v>362</v>
      </c>
      <c r="N188" t="s">
        <v>368</v>
      </c>
    </row>
    <row r="189" spans="1:14" x14ac:dyDescent="0.35">
      <c r="A189" t="s">
        <v>0</v>
      </c>
      <c r="B189">
        <v>2307</v>
      </c>
      <c r="E189" s="16">
        <v>5.3106699999999998E-4</v>
      </c>
      <c r="F189" t="s">
        <v>406</v>
      </c>
      <c r="G189" t="s">
        <v>28</v>
      </c>
      <c r="H189" s="17" t="s">
        <v>363</v>
      </c>
      <c r="I189" s="17" t="s">
        <v>363</v>
      </c>
      <c r="J189" s="21">
        <v>0</v>
      </c>
      <c r="K189" s="17">
        <v>1</v>
      </c>
      <c r="L189">
        <v>1</v>
      </c>
      <c r="M189" s="21">
        <f>L189/K189</f>
        <v>1</v>
      </c>
      <c r="N189" t="s">
        <v>368</v>
      </c>
    </row>
    <row r="190" spans="1:14" x14ac:dyDescent="0.35">
      <c r="A190" t="s">
        <v>0</v>
      </c>
      <c r="B190">
        <v>2308</v>
      </c>
      <c r="E190" s="16">
        <v>5.3106699999999998E-4</v>
      </c>
      <c r="F190" t="s">
        <v>406</v>
      </c>
      <c r="G190" t="s">
        <v>29</v>
      </c>
      <c r="H190" s="17" t="s">
        <v>363</v>
      </c>
      <c r="I190" s="17" t="s">
        <v>363</v>
      </c>
      <c r="J190" s="21">
        <v>0</v>
      </c>
      <c r="K190" s="17" t="s">
        <v>410</v>
      </c>
      <c r="L190">
        <v>0</v>
      </c>
      <c r="M190" s="18" t="s">
        <v>362</v>
      </c>
      <c r="N190" t="s">
        <v>368</v>
      </c>
    </row>
    <row r="191" spans="1:14" x14ac:dyDescent="0.35">
      <c r="A191" t="s">
        <v>0</v>
      </c>
      <c r="B191">
        <v>2337</v>
      </c>
      <c r="E191" s="16">
        <v>5.3106699999999998E-4</v>
      </c>
      <c r="F191" t="s">
        <v>406</v>
      </c>
      <c r="G191" t="s">
        <v>29</v>
      </c>
      <c r="H191" s="17" t="s">
        <v>363</v>
      </c>
      <c r="I191" s="17" t="s">
        <v>363</v>
      </c>
      <c r="J191" s="21">
        <v>0.04</v>
      </c>
      <c r="K191" s="17" t="s">
        <v>410</v>
      </c>
      <c r="L191">
        <v>0</v>
      </c>
      <c r="M191" s="18" t="s">
        <v>362</v>
      </c>
      <c r="N191" t="s">
        <v>368</v>
      </c>
    </row>
    <row r="192" spans="1:14" x14ac:dyDescent="0.35">
      <c r="A192" t="s">
        <v>0</v>
      </c>
      <c r="B192">
        <v>2355</v>
      </c>
      <c r="E192" s="16">
        <v>1.5931999999999999E-3</v>
      </c>
      <c r="F192" t="s">
        <v>406</v>
      </c>
      <c r="G192" t="s">
        <v>29</v>
      </c>
      <c r="H192" s="17" t="s">
        <v>363</v>
      </c>
      <c r="I192" s="17" t="s">
        <v>363</v>
      </c>
      <c r="J192" s="21">
        <v>1</v>
      </c>
      <c r="K192" s="17" t="s">
        <v>410</v>
      </c>
      <c r="L192">
        <v>0</v>
      </c>
      <c r="M192" s="18" t="s">
        <v>362</v>
      </c>
      <c r="N192" t="s">
        <v>368</v>
      </c>
    </row>
    <row r="193" spans="1:14" x14ac:dyDescent="0.35">
      <c r="A193" t="s">
        <v>0</v>
      </c>
      <c r="B193">
        <v>2374</v>
      </c>
      <c r="E193" s="16">
        <v>5.3106699999999998E-4</v>
      </c>
      <c r="F193" t="s">
        <v>406</v>
      </c>
      <c r="G193" t="s">
        <v>28</v>
      </c>
      <c r="H193" s="17" t="s">
        <v>363</v>
      </c>
      <c r="I193" s="17" t="s">
        <v>363</v>
      </c>
      <c r="J193" s="21">
        <v>0</v>
      </c>
      <c r="K193" s="17">
        <v>1</v>
      </c>
      <c r="L193">
        <v>1</v>
      </c>
      <c r="M193" s="21">
        <f>L193/K193</f>
        <v>1</v>
      </c>
      <c r="N193" t="s">
        <v>368</v>
      </c>
    </row>
    <row r="194" spans="1:14" x14ac:dyDescent="0.35">
      <c r="A194" t="s">
        <v>0</v>
      </c>
      <c r="B194">
        <v>2378</v>
      </c>
      <c r="E194" s="16">
        <v>5.3106699999999998E-4</v>
      </c>
      <c r="F194" t="s">
        <v>406</v>
      </c>
      <c r="G194" t="s">
        <v>29</v>
      </c>
      <c r="H194" s="17" t="s">
        <v>363</v>
      </c>
      <c r="I194" s="17" t="s">
        <v>363</v>
      </c>
      <c r="J194" s="21">
        <v>0</v>
      </c>
      <c r="K194" s="17" t="s">
        <v>410</v>
      </c>
      <c r="L194">
        <v>0</v>
      </c>
      <c r="M194" s="18" t="s">
        <v>362</v>
      </c>
      <c r="N194" t="s">
        <v>368</v>
      </c>
    </row>
    <row r="195" spans="1:14" x14ac:dyDescent="0.35">
      <c r="A195" t="s">
        <v>0</v>
      </c>
      <c r="B195">
        <v>2436</v>
      </c>
      <c r="E195" s="16">
        <v>1.0621300000000001E-3</v>
      </c>
      <c r="F195" t="s">
        <v>406</v>
      </c>
      <c r="G195" t="s">
        <v>28</v>
      </c>
      <c r="H195" s="17" t="s">
        <v>363</v>
      </c>
      <c r="I195" s="17" t="s">
        <v>363</v>
      </c>
      <c r="J195" s="21">
        <v>0</v>
      </c>
      <c r="K195" s="17">
        <v>2</v>
      </c>
      <c r="L195">
        <v>2</v>
      </c>
      <c r="M195" s="21">
        <f>L195/K195</f>
        <v>1</v>
      </c>
      <c r="N195" t="s">
        <v>368</v>
      </c>
    </row>
    <row r="196" spans="1:14" x14ac:dyDescent="0.35">
      <c r="A196" t="s">
        <v>0</v>
      </c>
      <c r="B196">
        <v>2495</v>
      </c>
      <c r="E196" s="16">
        <v>5.3106699999999998E-4</v>
      </c>
      <c r="F196" t="s">
        <v>406</v>
      </c>
      <c r="G196" t="s">
        <v>29</v>
      </c>
      <c r="H196" s="17" t="s">
        <v>363</v>
      </c>
      <c r="I196" s="17" t="s">
        <v>363</v>
      </c>
      <c r="J196" s="21">
        <v>0</v>
      </c>
      <c r="K196" s="17" t="s">
        <v>410</v>
      </c>
      <c r="L196">
        <v>0</v>
      </c>
      <c r="M196" s="18" t="s">
        <v>362</v>
      </c>
      <c r="N196" t="s">
        <v>368</v>
      </c>
    </row>
    <row r="197" spans="1:14" x14ac:dyDescent="0.35">
      <c r="A197" t="s">
        <v>0</v>
      </c>
      <c r="B197">
        <v>2503</v>
      </c>
      <c r="E197" s="16">
        <v>6.3728099999999996E-3</v>
      </c>
      <c r="F197" t="s">
        <v>406</v>
      </c>
      <c r="G197" t="s">
        <v>28</v>
      </c>
      <c r="H197" s="17" t="s">
        <v>363</v>
      </c>
      <c r="I197" s="17" t="s">
        <v>363</v>
      </c>
      <c r="J197" s="21">
        <v>0</v>
      </c>
      <c r="K197" s="17">
        <v>1</v>
      </c>
      <c r="L197">
        <v>1</v>
      </c>
      <c r="M197" s="21">
        <f>L197/K197</f>
        <v>1</v>
      </c>
      <c r="N197" t="s">
        <v>368</v>
      </c>
    </row>
    <row r="198" spans="1:14" x14ac:dyDescent="0.35">
      <c r="A198" t="s">
        <v>0</v>
      </c>
      <c r="B198">
        <v>2556</v>
      </c>
      <c r="E198" s="16">
        <v>3.7174700000000001E-3</v>
      </c>
      <c r="F198" t="s">
        <v>406</v>
      </c>
      <c r="G198" t="s">
        <v>29</v>
      </c>
      <c r="H198" s="17" t="s">
        <v>363</v>
      </c>
      <c r="I198" s="17" t="s">
        <v>363</v>
      </c>
      <c r="J198" s="21">
        <v>0.02</v>
      </c>
      <c r="K198" s="17" t="s">
        <v>410</v>
      </c>
      <c r="L198">
        <v>0</v>
      </c>
      <c r="M198" s="18" t="s">
        <v>362</v>
      </c>
      <c r="N198" t="s">
        <v>368</v>
      </c>
    </row>
    <row r="199" spans="1:14" x14ac:dyDescent="0.35">
      <c r="A199" t="s">
        <v>0</v>
      </c>
      <c r="B199">
        <v>2558</v>
      </c>
      <c r="E199" s="16">
        <v>2.1242700000000002E-3</v>
      </c>
      <c r="F199" t="s">
        <v>406</v>
      </c>
      <c r="G199" t="s">
        <v>29</v>
      </c>
      <c r="H199" s="17" t="s">
        <v>363</v>
      </c>
      <c r="I199" s="17" t="s">
        <v>363</v>
      </c>
      <c r="J199" s="21">
        <v>0</v>
      </c>
      <c r="K199" s="17" t="s">
        <v>410</v>
      </c>
      <c r="L199">
        <v>0</v>
      </c>
      <c r="M199" s="18" t="s">
        <v>362</v>
      </c>
      <c r="N199" t="s">
        <v>368</v>
      </c>
    </row>
    <row r="200" spans="1:14" x14ac:dyDescent="0.35">
      <c r="A200" t="s">
        <v>0</v>
      </c>
      <c r="B200">
        <v>2570</v>
      </c>
      <c r="E200" s="16">
        <v>1.8056300000000001E-2</v>
      </c>
      <c r="F200" t="s">
        <v>406</v>
      </c>
      <c r="G200" t="s">
        <v>28</v>
      </c>
      <c r="H200" s="17" t="s">
        <v>363</v>
      </c>
      <c r="I200" s="17" t="s">
        <v>363</v>
      </c>
      <c r="J200" s="21">
        <v>0.01</v>
      </c>
      <c r="K200" s="17">
        <v>7</v>
      </c>
      <c r="L200">
        <v>7</v>
      </c>
      <c r="M200" s="21">
        <f>L200/K200</f>
        <v>1</v>
      </c>
      <c r="N200" t="s">
        <v>368</v>
      </c>
    </row>
    <row r="201" spans="1:14" x14ac:dyDescent="0.35">
      <c r="A201" t="s">
        <v>0</v>
      </c>
      <c r="B201">
        <v>2577</v>
      </c>
      <c r="E201" s="16">
        <v>5.8948500000000001E-2</v>
      </c>
      <c r="F201" t="s">
        <v>406</v>
      </c>
      <c r="G201" t="s">
        <v>28</v>
      </c>
      <c r="H201" s="18">
        <v>0.89355330003307998</v>
      </c>
      <c r="I201" s="18">
        <f>H201*H201</f>
        <v>0.79843750000000746</v>
      </c>
      <c r="J201" s="21">
        <v>1</v>
      </c>
      <c r="K201" s="17">
        <v>4</v>
      </c>
      <c r="L201">
        <v>0</v>
      </c>
      <c r="M201">
        <v>0</v>
      </c>
      <c r="N201" t="s">
        <v>368</v>
      </c>
    </row>
    <row r="202" spans="1:14" x14ac:dyDescent="0.35">
      <c r="A202" t="s">
        <v>0</v>
      </c>
      <c r="B202">
        <v>2578</v>
      </c>
      <c r="E202" s="16">
        <v>5.3106699999999998E-4</v>
      </c>
      <c r="F202" t="s">
        <v>406</v>
      </c>
      <c r="G202" t="s">
        <v>28</v>
      </c>
      <c r="H202" s="17" t="s">
        <v>363</v>
      </c>
      <c r="I202" s="17" t="s">
        <v>363</v>
      </c>
      <c r="J202" s="21">
        <v>0</v>
      </c>
      <c r="K202" s="17">
        <v>1</v>
      </c>
      <c r="L202">
        <v>1</v>
      </c>
      <c r="M202" s="21">
        <f>L202/K202</f>
        <v>1</v>
      </c>
      <c r="N202" t="s">
        <v>368</v>
      </c>
    </row>
    <row r="203" spans="1:14" x14ac:dyDescent="0.35">
      <c r="A203" t="s">
        <v>0</v>
      </c>
      <c r="B203">
        <v>2579</v>
      </c>
      <c r="E203" s="16">
        <v>3.7174700000000001E-3</v>
      </c>
      <c r="F203" t="s">
        <v>406</v>
      </c>
      <c r="G203" t="s">
        <v>29</v>
      </c>
      <c r="H203" s="17" t="s">
        <v>363</v>
      </c>
      <c r="I203" s="17" t="s">
        <v>363</v>
      </c>
      <c r="J203" s="21">
        <v>0</v>
      </c>
      <c r="K203" s="17" t="s">
        <v>410</v>
      </c>
      <c r="L203">
        <v>0</v>
      </c>
      <c r="M203" s="18" t="s">
        <v>362</v>
      </c>
      <c r="N203" t="s">
        <v>368</v>
      </c>
    </row>
    <row r="204" spans="1:14" x14ac:dyDescent="0.35">
      <c r="A204" t="s">
        <v>0</v>
      </c>
      <c r="B204">
        <v>2597</v>
      </c>
      <c r="E204" s="16">
        <v>5.3106699999999998E-4</v>
      </c>
      <c r="F204" t="s">
        <v>406</v>
      </c>
      <c r="G204" t="s">
        <v>28</v>
      </c>
      <c r="H204" s="17" t="s">
        <v>363</v>
      </c>
      <c r="I204" s="17" t="s">
        <v>363</v>
      </c>
      <c r="J204" s="21">
        <v>0</v>
      </c>
      <c r="K204" s="17">
        <v>1</v>
      </c>
      <c r="L204">
        <v>1</v>
      </c>
      <c r="M204" s="21">
        <f>L204/K204</f>
        <v>1</v>
      </c>
      <c r="N204" t="s">
        <v>368</v>
      </c>
    </row>
    <row r="205" spans="1:14" x14ac:dyDescent="0.35">
      <c r="A205" t="s">
        <v>0</v>
      </c>
      <c r="B205">
        <v>2636</v>
      </c>
      <c r="E205" s="16">
        <v>4.8858199999999997E-2</v>
      </c>
      <c r="F205" t="s">
        <v>406</v>
      </c>
      <c r="G205" t="s">
        <v>28</v>
      </c>
      <c r="H205" s="18">
        <v>1</v>
      </c>
      <c r="I205" s="18">
        <f>H205*H205</f>
        <v>1</v>
      </c>
      <c r="J205" s="21">
        <v>0.92</v>
      </c>
      <c r="K205" s="17">
        <v>5</v>
      </c>
      <c r="L205">
        <v>0</v>
      </c>
      <c r="M205">
        <v>0</v>
      </c>
      <c r="N205" t="s">
        <v>368</v>
      </c>
    </row>
    <row r="206" spans="1:14" x14ac:dyDescent="0.35">
      <c r="A206" t="s">
        <v>0</v>
      </c>
      <c r="B206">
        <v>2644</v>
      </c>
      <c r="E206" s="16">
        <v>1.0621300000000001E-3</v>
      </c>
      <c r="F206" t="s">
        <v>406</v>
      </c>
      <c r="G206" t="s">
        <v>29</v>
      </c>
      <c r="H206" s="17" t="s">
        <v>363</v>
      </c>
      <c r="I206" s="17" t="s">
        <v>363</v>
      </c>
      <c r="J206" s="21">
        <v>0</v>
      </c>
      <c r="K206" s="17" t="s">
        <v>410</v>
      </c>
      <c r="L206">
        <v>0</v>
      </c>
      <c r="M206" s="18" t="s">
        <v>362</v>
      </c>
      <c r="N206" t="s">
        <v>368</v>
      </c>
    </row>
    <row r="207" spans="1:14" x14ac:dyDescent="0.35">
      <c r="A207" t="s">
        <v>0</v>
      </c>
      <c r="B207">
        <v>2658</v>
      </c>
      <c r="E207" s="16">
        <v>1.5931999999999999E-3</v>
      </c>
      <c r="F207" t="s">
        <v>406</v>
      </c>
      <c r="G207" t="s">
        <v>29</v>
      </c>
      <c r="H207" s="17" t="s">
        <v>363</v>
      </c>
      <c r="I207" s="17" t="s">
        <v>363</v>
      </c>
      <c r="J207" s="21">
        <v>0</v>
      </c>
      <c r="K207" s="17" t="s">
        <v>410</v>
      </c>
      <c r="L207">
        <v>0</v>
      </c>
      <c r="M207" s="18" t="s">
        <v>362</v>
      </c>
      <c r="N207" t="s">
        <v>368</v>
      </c>
    </row>
    <row r="208" spans="1:14" x14ac:dyDescent="0.35">
      <c r="A208" t="s">
        <v>0</v>
      </c>
      <c r="B208">
        <v>2680</v>
      </c>
      <c r="E208" s="16">
        <v>5.3106699999999998E-4</v>
      </c>
      <c r="F208" t="s">
        <v>406</v>
      </c>
      <c r="G208" t="s">
        <v>29</v>
      </c>
      <c r="H208" s="17" t="s">
        <v>363</v>
      </c>
      <c r="I208" s="17" t="s">
        <v>363</v>
      </c>
      <c r="J208" s="21">
        <v>0</v>
      </c>
      <c r="K208" s="17" t="s">
        <v>410</v>
      </c>
      <c r="L208">
        <v>0</v>
      </c>
      <c r="M208" s="18" t="s">
        <v>362</v>
      </c>
      <c r="N208" t="s">
        <v>368</v>
      </c>
    </row>
    <row r="209" spans="1:14" x14ac:dyDescent="0.35">
      <c r="A209" t="s">
        <v>0</v>
      </c>
      <c r="B209">
        <v>2688</v>
      </c>
      <c r="E209" s="16">
        <v>5.3106699999999998E-4</v>
      </c>
      <c r="F209" t="s">
        <v>406</v>
      </c>
      <c r="G209" t="s">
        <v>29</v>
      </c>
      <c r="H209" s="17" t="s">
        <v>363</v>
      </c>
      <c r="I209" s="17" t="s">
        <v>363</v>
      </c>
      <c r="J209" s="21">
        <v>0</v>
      </c>
      <c r="K209" s="17" t="s">
        <v>410</v>
      </c>
      <c r="L209">
        <v>0</v>
      </c>
      <c r="M209" s="18" t="s">
        <v>362</v>
      </c>
      <c r="N209" t="s">
        <v>368</v>
      </c>
    </row>
    <row r="210" spans="1:14" x14ac:dyDescent="0.35">
      <c r="A210" t="s">
        <v>0</v>
      </c>
      <c r="B210">
        <v>2694</v>
      </c>
      <c r="E210" s="16">
        <v>1.5931999999999999E-3</v>
      </c>
      <c r="F210" t="s">
        <v>406</v>
      </c>
      <c r="G210" t="s">
        <v>28</v>
      </c>
      <c r="H210" s="17" t="s">
        <v>363</v>
      </c>
      <c r="I210" s="17" t="s">
        <v>363</v>
      </c>
      <c r="J210" s="21">
        <v>0</v>
      </c>
      <c r="K210" s="17">
        <v>2</v>
      </c>
      <c r="L210">
        <v>2</v>
      </c>
      <c r="M210" s="21">
        <f>L210/K210</f>
        <v>1</v>
      </c>
      <c r="N210" t="s">
        <v>368</v>
      </c>
    </row>
    <row r="211" spans="1:14" x14ac:dyDescent="0.35">
      <c r="A211" t="s">
        <v>0</v>
      </c>
      <c r="B211">
        <v>2716</v>
      </c>
      <c r="E211" s="16">
        <v>1.0621300000000001E-3</v>
      </c>
      <c r="F211" t="s">
        <v>406</v>
      </c>
      <c r="G211" t="s">
        <v>28</v>
      </c>
      <c r="H211" s="17" t="s">
        <v>363</v>
      </c>
      <c r="I211" s="17" t="s">
        <v>363</v>
      </c>
      <c r="J211" s="21">
        <v>0</v>
      </c>
      <c r="K211" s="17">
        <v>2</v>
      </c>
      <c r="L211">
        <v>2</v>
      </c>
      <c r="M211" s="21">
        <f>L211/K211</f>
        <v>1</v>
      </c>
      <c r="N211" t="s">
        <v>368</v>
      </c>
    </row>
    <row r="212" spans="1:14" x14ac:dyDescent="0.35">
      <c r="A212" t="s">
        <v>0</v>
      </c>
      <c r="B212">
        <v>2720</v>
      </c>
      <c r="E212" s="16">
        <v>1.5931999999999999E-3</v>
      </c>
      <c r="F212" t="s">
        <v>406</v>
      </c>
      <c r="G212" t="s">
        <v>29</v>
      </c>
      <c r="H212" s="17" t="s">
        <v>363</v>
      </c>
      <c r="I212" s="17" t="s">
        <v>363</v>
      </c>
      <c r="J212" s="21">
        <v>0</v>
      </c>
      <c r="K212" s="17" t="s">
        <v>410</v>
      </c>
      <c r="L212">
        <v>0</v>
      </c>
      <c r="M212" s="18" t="s">
        <v>362</v>
      </c>
      <c r="N212" t="s">
        <v>368</v>
      </c>
    </row>
    <row r="213" spans="1:14" x14ac:dyDescent="0.35">
      <c r="A213" t="s">
        <v>0</v>
      </c>
      <c r="B213">
        <v>2805</v>
      </c>
      <c r="E213" s="16">
        <v>5.3106699999999998E-4</v>
      </c>
      <c r="F213" t="s">
        <v>406</v>
      </c>
      <c r="G213" t="s">
        <v>28</v>
      </c>
      <c r="H213" s="17" t="s">
        <v>363</v>
      </c>
      <c r="I213" s="17" t="s">
        <v>363</v>
      </c>
      <c r="J213" s="21">
        <v>0</v>
      </c>
      <c r="K213" s="17">
        <v>1</v>
      </c>
      <c r="L213">
        <v>1</v>
      </c>
      <c r="M213" s="21">
        <f>L213/K213</f>
        <v>1</v>
      </c>
      <c r="N213" t="s">
        <v>368</v>
      </c>
    </row>
    <row r="214" spans="1:14" x14ac:dyDescent="0.35">
      <c r="A214" t="s">
        <v>0</v>
      </c>
      <c r="B214">
        <v>2815</v>
      </c>
      <c r="E214" s="16">
        <v>1.0621300000000001E-3</v>
      </c>
      <c r="F214" t="s">
        <v>406</v>
      </c>
      <c r="G214" t="s">
        <v>28</v>
      </c>
      <c r="H214" s="17" t="s">
        <v>363</v>
      </c>
      <c r="I214" s="17" t="s">
        <v>363</v>
      </c>
      <c r="J214" s="21">
        <v>0</v>
      </c>
      <c r="K214" s="17">
        <v>1</v>
      </c>
      <c r="L214">
        <v>1</v>
      </c>
      <c r="M214" s="21">
        <f>L214/K214</f>
        <v>1</v>
      </c>
      <c r="N214" t="s">
        <v>368</v>
      </c>
    </row>
    <row r="215" spans="1:14" x14ac:dyDescent="0.35">
      <c r="A215" t="s">
        <v>0</v>
      </c>
      <c r="B215">
        <v>2905</v>
      </c>
      <c r="E215" s="16">
        <v>5.3106699999999998E-4</v>
      </c>
      <c r="F215" t="s">
        <v>406</v>
      </c>
      <c r="G215" t="s">
        <v>29</v>
      </c>
      <c r="H215" s="17" t="s">
        <v>363</v>
      </c>
      <c r="I215" s="17" t="s">
        <v>363</v>
      </c>
      <c r="J215" s="21">
        <v>0</v>
      </c>
      <c r="K215" s="17" t="s">
        <v>410</v>
      </c>
      <c r="L215">
        <v>0</v>
      </c>
      <c r="M215" s="18" t="s">
        <v>362</v>
      </c>
      <c r="N215" t="s">
        <v>368</v>
      </c>
    </row>
    <row r="216" spans="1:14" x14ac:dyDescent="0.35">
      <c r="A216" t="s">
        <v>0</v>
      </c>
      <c r="B216">
        <v>2940</v>
      </c>
      <c r="E216" s="16">
        <v>5.3106699999999998E-4</v>
      </c>
      <c r="F216" t="s">
        <v>406</v>
      </c>
      <c r="G216" t="s">
        <v>29</v>
      </c>
      <c r="H216" s="17" t="s">
        <v>363</v>
      </c>
      <c r="I216" s="17" t="s">
        <v>363</v>
      </c>
      <c r="J216" s="21">
        <v>0</v>
      </c>
      <c r="K216" s="17" t="s">
        <v>410</v>
      </c>
      <c r="L216">
        <v>0</v>
      </c>
      <c r="M216" s="18" t="s">
        <v>362</v>
      </c>
      <c r="N216" t="s">
        <v>368</v>
      </c>
    </row>
    <row r="217" spans="1:14" x14ac:dyDescent="0.35">
      <c r="A217" t="s">
        <v>0</v>
      </c>
      <c r="B217">
        <v>2944</v>
      </c>
      <c r="E217" s="16">
        <v>5.3106699999999998E-4</v>
      </c>
      <c r="F217" t="s">
        <v>406</v>
      </c>
      <c r="G217" t="s">
        <v>29</v>
      </c>
      <c r="H217" s="17" t="s">
        <v>363</v>
      </c>
      <c r="I217" s="17" t="s">
        <v>363</v>
      </c>
      <c r="J217" s="21">
        <v>0</v>
      </c>
      <c r="K217" s="17" t="s">
        <v>410</v>
      </c>
      <c r="L217">
        <v>0</v>
      </c>
      <c r="M217" s="18" t="s">
        <v>362</v>
      </c>
      <c r="N217" t="s">
        <v>368</v>
      </c>
    </row>
    <row r="218" spans="1:14" x14ac:dyDescent="0.35">
      <c r="A218" t="s">
        <v>0</v>
      </c>
      <c r="B218">
        <v>2950</v>
      </c>
      <c r="E218" s="16">
        <v>2.1242700000000002E-3</v>
      </c>
      <c r="F218" t="s">
        <v>406</v>
      </c>
      <c r="G218" t="s">
        <v>29</v>
      </c>
      <c r="H218" s="17" t="s">
        <v>363</v>
      </c>
      <c r="I218" s="17" t="s">
        <v>363</v>
      </c>
      <c r="J218" s="21">
        <v>0</v>
      </c>
      <c r="K218" s="17" t="s">
        <v>410</v>
      </c>
      <c r="L218">
        <v>0</v>
      </c>
      <c r="M218" s="18" t="s">
        <v>362</v>
      </c>
      <c r="N218" t="s">
        <v>368</v>
      </c>
    </row>
    <row r="219" spans="1:14" x14ac:dyDescent="0.35">
      <c r="A219" t="s">
        <v>0</v>
      </c>
      <c r="B219">
        <v>2955</v>
      </c>
      <c r="E219" s="16">
        <v>7.0100899999999994E-2</v>
      </c>
      <c r="F219" t="s">
        <v>406</v>
      </c>
      <c r="G219" t="s">
        <v>28</v>
      </c>
      <c r="H219" s="18">
        <v>1</v>
      </c>
      <c r="I219" s="18">
        <f>H219*H219</f>
        <v>1</v>
      </c>
      <c r="J219" s="21">
        <v>1</v>
      </c>
      <c r="K219" s="17">
        <v>5</v>
      </c>
      <c r="L219">
        <v>0</v>
      </c>
      <c r="M219">
        <v>0</v>
      </c>
      <c r="N219" t="s">
        <v>368</v>
      </c>
    </row>
    <row r="220" spans="1:14" x14ac:dyDescent="0.35">
      <c r="A220" t="s">
        <v>0</v>
      </c>
      <c r="B220">
        <v>2959</v>
      </c>
      <c r="E220" s="16">
        <v>1.0621300000000001E-3</v>
      </c>
      <c r="F220" t="s">
        <v>406</v>
      </c>
      <c r="G220" t="s">
        <v>28</v>
      </c>
      <c r="H220" s="17" t="s">
        <v>363</v>
      </c>
      <c r="I220" s="17" t="s">
        <v>363</v>
      </c>
      <c r="J220" s="21">
        <v>0</v>
      </c>
      <c r="K220" s="17">
        <v>1</v>
      </c>
      <c r="L220">
        <v>1</v>
      </c>
      <c r="M220" s="21">
        <f>L220/K220</f>
        <v>1</v>
      </c>
      <c r="N220" t="s">
        <v>368</v>
      </c>
    </row>
    <row r="221" spans="1:14" x14ac:dyDescent="0.35">
      <c r="A221" t="s">
        <v>0</v>
      </c>
      <c r="B221">
        <v>2967</v>
      </c>
      <c r="E221" s="16">
        <v>5.3106699999999998E-4</v>
      </c>
      <c r="F221" t="s">
        <v>406</v>
      </c>
      <c r="G221" t="s">
        <v>29</v>
      </c>
      <c r="H221" s="17" t="s">
        <v>363</v>
      </c>
      <c r="I221" s="17" t="s">
        <v>363</v>
      </c>
      <c r="J221" s="21">
        <v>0</v>
      </c>
      <c r="K221" s="17" t="s">
        <v>410</v>
      </c>
      <c r="L221">
        <v>0</v>
      </c>
      <c r="M221" s="18" t="s">
        <v>362</v>
      </c>
      <c r="N221" t="s">
        <v>368</v>
      </c>
    </row>
    <row r="222" spans="1:14" x14ac:dyDescent="0.35">
      <c r="A222" t="s">
        <v>0</v>
      </c>
      <c r="B222">
        <v>2973</v>
      </c>
      <c r="E222" s="16">
        <v>5.3106699999999998E-4</v>
      </c>
      <c r="F222" t="s">
        <v>406</v>
      </c>
      <c r="G222" t="s">
        <v>29</v>
      </c>
      <c r="H222" s="17" t="s">
        <v>363</v>
      </c>
      <c r="I222" s="17" t="s">
        <v>363</v>
      </c>
      <c r="J222" s="21">
        <v>0</v>
      </c>
      <c r="K222" s="17" t="s">
        <v>410</v>
      </c>
      <c r="L222">
        <v>0</v>
      </c>
      <c r="M222" s="18" t="s">
        <v>362</v>
      </c>
      <c r="N222" t="s">
        <v>368</v>
      </c>
    </row>
    <row r="223" spans="1:14" x14ac:dyDescent="0.35">
      <c r="A223" t="s">
        <v>0</v>
      </c>
      <c r="B223">
        <v>2979</v>
      </c>
      <c r="E223" s="16">
        <v>7.0632E-2</v>
      </c>
      <c r="F223" t="s">
        <v>406</v>
      </c>
      <c r="G223" t="s">
        <v>28</v>
      </c>
      <c r="H223" s="18">
        <v>0.91197727166377995</v>
      </c>
      <c r="I223" s="18">
        <f>H223*H223</f>
        <v>0.83170254403131194</v>
      </c>
      <c r="J223" s="21">
        <v>1</v>
      </c>
      <c r="K223" s="17">
        <v>6</v>
      </c>
      <c r="L223">
        <v>1</v>
      </c>
      <c r="M223" s="21">
        <f>L223/K223</f>
        <v>0.16666666666666666</v>
      </c>
      <c r="N223" t="s">
        <v>368</v>
      </c>
    </row>
    <row r="224" spans="1:14" x14ac:dyDescent="0.35">
      <c r="A224" t="s">
        <v>0</v>
      </c>
      <c r="B224">
        <v>2987</v>
      </c>
      <c r="E224" s="16">
        <v>1.0621300000000001E-3</v>
      </c>
      <c r="F224" t="s">
        <v>406</v>
      </c>
      <c r="G224" t="s">
        <v>28</v>
      </c>
      <c r="H224" s="17" t="s">
        <v>363</v>
      </c>
      <c r="I224" s="17" t="s">
        <v>363</v>
      </c>
      <c r="J224" s="21">
        <v>0</v>
      </c>
      <c r="K224" s="17">
        <v>2</v>
      </c>
      <c r="L224">
        <v>2</v>
      </c>
      <c r="M224" s="21">
        <f>L224/K224</f>
        <v>1</v>
      </c>
      <c r="N224" t="s">
        <v>368</v>
      </c>
    </row>
    <row r="225" spans="1:14" x14ac:dyDescent="0.35">
      <c r="A225" t="s">
        <v>0</v>
      </c>
      <c r="B225">
        <v>3053</v>
      </c>
      <c r="E225" s="16">
        <v>3.5581500000000002E-2</v>
      </c>
      <c r="F225" t="s">
        <v>406</v>
      </c>
      <c r="G225" t="s">
        <v>29</v>
      </c>
      <c r="H225" s="17" t="s">
        <v>363</v>
      </c>
      <c r="I225" s="17" t="s">
        <v>363</v>
      </c>
      <c r="J225" s="21">
        <v>0.27</v>
      </c>
      <c r="K225" s="17" t="s">
        <v>410</v>
      </c>
      <c r="L225">
        <v>0</v>
      </c>
      <c r="M225" s="18" t="s">
        <v>362</v>
      </c>
      <c r="N225" t="s">
        <v>369</v>
      </c>
    </row>
    <row r="226" spans="1:14" x14ac:dyDescent="0.35">
      <c r="A226" t="s">
        <v>0</v>
      </c>
      <c r="B226">
        <v>3073</v>
      </c>
      <c r="E226" s="16">
        <v>7.3818400000000006E-2</v>
      </c>
      <c r="F226" t="s">
        <v>406</v>
      </c>
      <c r="G226" t="s">
        <v>28</v>
      </c>
      <c r="H226" s="18">
        <v>0.78824534509913002</v>
      </c>
      <c r="I226" s="18">
        <f>H226*H226</f>
        <v>0.62133072407044654</v>
      </c>
      <c r="J226" s="21">
        <v>1</v>
      </c>
      <c r="K226" s="17">
        <v>8</v>
      </c>
      <c r="L226">
        <v>3</v>
      </c>
      <c r="M226" s="21">
        <f>L226/K226</f>
        <v>0.375</v>
      </c>
      <c r="N226" t="s">
        <v>369</v>
      </c>
    </row>
    <row r="227" spans="1:14" x14ac:dyDescent="0.35">
      <c r="A227" t="s">
        <v>0</v>
      </c>
      <c r="B227">
        <v>3117</v>
      </c>
      <c r="E227" s="16">
        <v>1.0621300000000001E-3</v>
      </c>
      <c r="F227" t="s">
        <v>406</v>
      </c>
      <c r="G227" t="s">
        <v>29</v>
      </c>
      <c r="H227" s="17" t="s">
        <v>363</v>
      </c>
      <c r="I227" s="17" t="s">
        <v>363</v>
      </c>
      <c r="J227" s="21">
        <v>0.01</v>
      </c>
      <c r="K227" s="17" t="s">
        <v>410</v>
      </c>
      <c r="L227">
        <v>0</v>
      </c>
      <c r="M227" s="18" t="s">
        <v>362</v>
      </c>
      <c r="N227" t="s">
        <v>370</v>
      </c>
    </row>
    <row r="228" spans="1:14" x14ac:dyDescent="0.35">
      <c r="A228" t="s">
        <v>0</v>
      </c>
      <c r="B228">
        <v>3121</v>
      </c>
      <c r="C228" t="s">
        <v>75</v>
      </c>
      <c r="D228">
        <v>3119</v>
      </c>
      <c r="E228" s="16">
        <v>6.3728099999999996E-3</v>
      </c>
      <c r="F228" t="s">
        <v>405</v>
      </c>
      <c r="G228" t="s">
        <v>29</v>
      </c>
      <c r="H228" s="17" t="s">
        <v>363</v>
      </c>
      <c r="I228" s="17" t="s">
        <v>363</v>
      </c>
      <c r="J228" s="21">
        <v>0.62</v>
      </c>
      <c r="K228" s="17" t="s">
        <v>410</v>
      </c>
      <c r="L228">
        <v>0</v>
      </c>
      <c r="M228" s="18" t="s">
        <v>362</v>
      </c>
      <c r="N228" t="s">
        <v>370</v>
      </c>
    </row>
    <row r="229" spans="1:14" x14ac:dyDescent="0.35">
      <c r="A229" t="s">
        <v>0</v>
      </c>
      <c r="B229">
        <v>3131</v>
      </c>
      <c r="E229" s="16">
        <v>2.1242700000000002E-3</v>
      </c>
      <c r="F229" t="s">
        <v>406</v>
      </c>
      <c r="G229" t="s">
        <v>29</v>
      </c>
      <c r="H229" s="17" t="s">
        <v>363</v>
      </c>
      <c r="I229" s="17" t="s">
        <v>363</v>
      </c>
      <c r="J229" s="21">
        <v>0.18</v>
      </c>
      <c r="K229" s="17" t="s">
        <v>410</v>
      </c>
      <c r="L229">
        <v>0</v>
      </c>
      <c r="M229" s="18" t="s">
        <v>362</v>
      </c>
      <c r="N229" t="s">
        <v>370</v>
      </c>
    </row>
    <row r="230" spans="1:14" x14ac:dyDescent="0.35">
      <c r="A230" t="s">
        <v>0</v>
      </c>
      <c r="B230">
        <v>3135</v>
      </c>
      <c r="E230" s="16">
        <v>1.0621300000000001E-3</v>
      </c>
      <c r="F230" t="s">
        <v>406</v>
      </c>
      <c r="G230" t="s">
        <v>29</v>
      </c>
      <c r="H230" s="17" t="s">
        <v>363</v>
      </c>
      <c r="I230" s="17" t="s">
        <v>363</v>
      </c>
      <c r="J230" s="21">
        <v>0</v>
      </c>
      <c r="K230" s="17" t="s">
        <v>410</v>
      </c>
      <c r="L230">
        <v>0</v>
      </c>
      <c r="M230" s="18" t="s">
        <v>362</v>
      </c>
      <c r="N230" t="s">
        <v>370</v>
      </c>
    </row>
    <row r="231" spans="1:14" x14ac:dyDescent="0.35">
      <c r="A231" t="s">
        <v>0</v>
      </c>
      <c r="B231">
        <v>3138</v>
      </c>
      <c r="E231" s="16">
        <v>6.9569800000000001E-2</v>
      </c>
      <c r="F231" t="s">
        <v>406</v>
      </c>
      <c r="G231" t="s">
        <v>28</v>
      </c>
      <c r="H231" s="18">
        <v>1</v>
      </c>
      <c r="I231" s="18">
        <f>H231*H231</f>
        <v>1</v>
      </c>
      <c r="J231" s="21">
        <v>1</v>
      </c>
      <c r="K231" s="17">
        <v>5</v>
      </c>
      <c r="L231">
        <v>0</v>
      </c>
      <c r="M231">
        <v>0</v>
      </c>
      <c r="N231" t="s">
        <v>370</v>
      </c>
    </row>
    <row r="232" spans="1:14" x14ac:dyDescent="0.35">
      <c r="A232" t="s">
        <v>0</v>
      </c>
      <c r="B232">
        <v>3141</v>
      </c>
      <c r="E232" s="16">
        <v>5.3106699999999998E-4</v>
      </c>
      <c r="F232" t="s">
        <v>406</v>
      </c>
      <c r="G232" t="s">
        <v>28</v>
      </c>
      <c r="H232" s="17" t="s">
        <v>363</v>
      </c>
      <c r="I232" s="17" t="s">
        <v>363</v>
      </c>
      <c r="J232" s="21">
        <v>0</v>
      </c>
      <c r="K232" s="17">
        <v>1</v>
      </c>
      <c r="L232">
        <v>1</v>
      </c>
      <c r="M232" s="21">
        <f>L232/K232</f>
        <v>1</v>
      </c>
      <c r="N232" t="s">
        <v>370</v>
      </c>
    </row>
    <row r="233" spans="1:14" x14ac:dyDescent="0.35">
      <c r="A233" t="s">
        <v>0</v>
      </c>
      <c r="B233">
        <v>3147</v>
      </c>
      <c r="E233" s="16">
        <v>6.9569800000000001E-2</v>
      </c>
      <c r="F233" t="s">
        <v>406</v>
      </c>
      <c r="G233" t="s">
        <v>28</v>
      </c>
      <c r="H233" s="18">
        <v>1</v>
      </c>
      <c r="I233" s="18">
        <f>H233*H233</f>
        <v>1</v>
      </c>
      <c r="J233" s="21">
        <v>1</v>
      </c>
      <c r="K233" s="17">
        <v>5</v>
      </c>
      <c r="L233">
        <v>0</v>
      </c>
      <c r="M233">
        <v>0</v>
      </c>
      <c r="N233" t="s">
        <v>370</v>
      </c>
    </row>
    <row r="234" spans="1:14" x14ac:dyDescent="0.35">
      <c r="A234" t="s">
        <v>0</v>
      </c>
      <c r="B234">
        <v>3165</v>
      </c>
      <c r="E234" s="16">
        <v>2.65534E-3</v>
      </c>
      <c r="F234" t="s">
        <v>406</v>
      </c>
      <c r="G234" t="s">
        <v>29</v>
      </c>
      <c r="H234" s="17" t="s">
        <v>363</v>
      </c>
      <c r="I234" s="17" t="s">
        <v>363</v>
      </c>
      <c r="J234" s="21">
        <v>0.01</v>
      </c>
      <c r="K234" s="17" t="s">
        <v>410</v>
      </c>
      <c r="L234">
        <v>0</v>
      </c>
      <c r="M234" s="18" t="s">
        <v>362</v>
      </c>
      <c r="N234" t="s">
        <v>370</v>
      </c>
    </row>
    <row r="235" spans="1:14" x14ac:dyDescent="0.35">
      <c r="A235" t="s">
        <v>0</v>
      </c>
      <c r="B235">
        <v>3171</v>
      </c>
      <c r="E235" s="16">
        <v>5.3106699999999998E-4</v>
      </c>
      <c r="F235" t="s">
        <v>406</v>
      </c>
      <c r="G235" t="s">
        <v>29</v>
      </c>
      <c r="H235" s="17" t="s">
        <v>363</v>
      </c>
      <c r="I235" s="17" t="s">
        <v>363</v>
      </c>
      <c r="J235" s="21">
        <v>0</v>
      </c>
      <c r="K235" s="17" t="s">
        <v>410</v>
      </c>
      <c r="L235">
        <v>0</v>
      </c>
      <c r="M235" s="18" t="s">
        <v>362</v>
      </c>
      <c r="N235" t="s">
        <v>370</v>
      </c>
    </row>
    <row r="236" spans="1:14" x14ac:dyDescent="0.35">
      <c r="A236" t="s">
        <v>0</v>
      </c>
      <c r="B236">
        <v>3188</v>
      </c>
      <c r="E236" s="16">
        <v>5.3106699999999998E-4</v>
      </c>
      <c r="F236" t="s">
        <v>406</v>
      </c>
      <c r="G236" t="s">
        <v>29</v>
      </c>
      <c r="H236" s="17" t="s">
        <v>363</v>
      </c>
      <c r="I236" s="17" t="s">
        <v>363</v>
      </c>
      <c r="J236" s="21">
        <v>0</v>
      </c>
      <c r="K236" s="17" t="s">
        <v>410</v>
      </c>
      <c r="L236">
        <v>0</v>
      </c>
      <c r="M236" s="18" t="s">
        <v>362</v>
      </c>
      <c r="N236" t="s">
        <v>370</v>
      </c>
    </row>
    <row r="237" spans="1:14" x14ac:dyDescent="0.35">
      <c r="A237" t="s">
        <v>0</v>
      </c>
      <c r="B237">
        <v>3191</v>
      </c>
      <c r="E237" s="16">
        <v>5.3106699999999998E-4</v>
      </c>
      <c r="F237" t="s">
        <v>406</v>
      </c>
      <c r="G237" t="s">
        <v>29</v>
      </c>
      <c r="H237" s="17" t="s">
        <v>363</v>
      </c>
      <c r="I237" s="17" t="s">
        <v>363</v>
      </c>
      <c r="J237" s="21">
        <v>0</v>
      </c>
      <c r="K237" s="17" t="s">
        <v>410</v>
      </c>
      <c r="L237">
        <v>0</v>
      </c>
      <c r="M237" s="18" t="s">
        <v>362</v>
      </c>
      <c r="N237" t="s">
        <v>370</v>
      </c>
    </row>
    <row r="238" spans="1:14" x14ac:dyDescent="0.35">
      <c r="A238" t="s">
        <v>0</v>
      </c>
      <c r="B238">
        <v>3192</v>
      </c>
      <c r="C238" t="s">
        <v>78</v>
      </c>
      <c r="D238">
        <v>3190</v>
      </c>
      <c r="E238" s="16">
        <v>1.0621300000000001E-3</v>
      </c>
      <c r="F238" t="s">
        <v>405</v>
      </c>
      <c r="G238" t="s">
        <v>28</v>
      </c>
      <c r="H238" s="17" t="s">
        <v>363</v>
      </c>
      <c r="I238" s="17" t="s">
        <v>363</v>
      </c>
      <c r="J238" s="21">
        <v>0</v>
      </c>
      <c r="K238" s="17">
        <v>1</v>
      </c>
      <c r="L238">
        <v>1</v>
      </c>
      <c r="M238" s="21">
        <f>L238/K238</f>
        <v>1</v>
      </c>
      <c r="N238" t="s">
        <v>370</v>
      </c>
    </row>
    <row r="239" spans="1:14" x14ac:dyDescent="0.35">
      <c r="A239" t="s">
        <v>0</v>
      </c>
      <c r="B239">
        <v>3195</v>
      </c>
      <c r="E239" s="16">
        <v>5.3106699999999998E-4</v>
      </c>
      <c r="F239" t="s">
        <v>406</v>
      </c>
      <c r="G239" t="s">
        <v>28</v>
      </c>
      <c r="H239" s="17" t="s">
        <v>363</v>
      </c>
      <c r="I239" s="17" t="s">
        <v>363</v>
      </c>
      <c r="J239" s="21">
        <v>0</v>
      </c>
      <c r="K239" s="17">
        <v>1</v>
      </c>
      <c r="L239">
        <v>1</v>
      </c>
      <c r="M239" s="21">
        <f>L239/K239</f>
        <v>1</v>
      </c>
      <c r="N239" t="s">
        <v>370</v>
      </c>
    </row>
    <row r="240" spans="1:14" x14ac:dyDescent="0.35">
      <c r="A240" t="s">
        <v>0</v>
      </c>
      <c r="B240">
        <v>3210</v>
      </c>
      <c r="E240" s="16">
        <v>1.0621300000000001E-3</v>
      </c>
      <c r="F240" t="s">
        <v>406</v>
      </c>
      <c r="G240" t="s">
        <v>28</v>
      </c>
      <c r="H240" s="17" t="s">
        <v>363</v>
      </c>
      <c r="I240" s="17" t="s">
        <v>363</v>
      </c>
      <c r="J240" s="21">
        <v>0</v>
      </c>
      <c r="K240" s="17">
        <v>1</v>
      </c>
      <c r="L240">
        <v>1</v>
      </c>
      <c r="M240" s="21">
        <f>L240/K240</f>
        <v>1</v>
      </c>
      <c r="N240" t="s">
        <v>370</v>
      </c>
    </row>
    <row r="241" spans="1:14" x14ac:dyDescent="0.35">
      <c r="A241" t="s">
        <v>0</v>
      </c>
      <c r="B241">
        <v>3216</v>
      </c>
      <c r="E241" s="16">
        <v>5.3106699999999998E-4</v>
      </c>
      <c r="F241" t="s">
        <v>406</v>
      </c>
      <c r="G241" t="s">
        <v>29</v>
      </c>
      <c r="H241" s="17" t="s">
        <v>363</v>
      </c>
      <c r="I241" s="17" t="s">
        <v>363</v>
      </c>
      <c r="J241" s="21">
        <v>0</v>
      </c>
      <c r="K241" s="17" t="s">
        <v>410</v>
      </c>
      <c r="L241">
        <v>0</v>
      </c>
      <c r="M241" s="18" t="s">
        <v>362</v>
      </c>
      <c r="N241" t="s">
        <v>370</v>
      </c>
    </row>
    <row r="242" spans="1:14" x14ac:dyDescent="0.35">
      <c r="A242" t="s">
        <v>0</v>
      </c>
      <c r="B242">
        <v>3231</v>
      </c>
      <c r="E242" s="16">
        <v>6.3728099999999996E-3</v>
      </c>
      <c r="F242" t="s">
        <v>406</v>
      </c>
      <c r="G242" t="s">
        <v>28</v>
      </c>
      <c r="H242" s="17" t="s">
        <v>363</v>
      </c>
      <c r="I242" s="17" t="s">
        <v>363</v>
      </c>
      <c r="J242" s="21">
        <v>0.01</v>
      </c>
      <c r="K242" s="17">
        <v>8</v>
      </c>
      <c r="L242">
        <v>8</v>
      </c>
      <c r="M242" s="21">
        <f>L242/K242</f>
        <v>1</v>
      </c>
      <c r="N242" t="s">
        <v>370</v>
      </c>
    </row>
    <row r="243" spans="1:14" x14ac:dyDescent="0.35">
      <c r="A243" t="s">
        <v>0</v>
      </c>
      <c r="B243">
        <v>3240</v>
      </c>
      <c r="E243" s="16">
        <v>5.8417399999999998E-3</v>
      </c>
      <c r="F243" t="s">
        <v>406</v>
      </c>
      <c r="G243" t="s">
        <v>28</v>
      </c>
      <c r="H243" s="18">
        <v>1</v>
      </c>
      <c r="I243" s="18">
        <f t="shared" ref="I243:I244" si="7">H243*H243</f>
        <v>1</v>
      </c>
      <c r="J243" s="21">
        <v>1</v>
      </c>
      <c r="K243" s="17">
        <v>1</v>
      </c>
      <c r="L243">
        <v>0</v>
      </c>
      <c r="M243">
        <v>0</v>
      </c>
      <c r="N243" t="s">
        <v>370</v>
      </c>
    </row>
    <row r="244" spans="1:14" x14ac:dyDescent="0.35">
      <c r="A244" t="s">
        <v>0</v>
      </c>
      <c r="B244">
        <v>3243</v>
      </c>
      <c r="E244" s="16">
        <v>6.9569800000000001E-2</v>
      </c>
      <c r="F244" t="s">
        <v>406</v>
      </c>
      <c r="G244" t="s">
        <v>28</v>
      </c>
      <c r="H244" s="18">
        <v>1</v>
      </c>
      <c r="I244" s="18">
        <f t="shared" si="7"/>
        <v>1</v>
      </c>
      <c r="J244" s="21">
        <v>1</v>
      </c>
      <c r="K244" s="17">
        <v>5</v>
      </c>
      <c r="L244">
        <v>0</v>
      </c>
      <c r="M244">
        <v>0</v>
      </c>
      <c r="N244" t="s">
        <v>370</v>
      </c>
    </row>
    <row r="245" spans="1:14" x14ac:dyDescent="0.35">
      <c r="A245" t="s">
        <v>0</v>
      </c>
      <c r="B245">
        <v>3246</v>
      </c>
      <c r="E245" s="16">
        <v>1.0621300000000001E-3</v>
      </c>
      <c r="F245" t="s">
        <v>406</v>
      </c>
      <c r="G245" t="s">
        <v>29</v>
      </c>
      <c r="H245" s="17" t="s">
        <v>363</v>
      </c>
      <c r="I245" s="17" t="s">
        <v>363</v>
      </c>
      <c r="J245" s="21">
        <v>0.2</v>
      </c>
      <c r="K245" s="17" t="s">
        <v>410</v>
      </c>
      <c r="L245">
        <v>0</v>
      </c>
      <c r="M245" s="18" t="s">
        <v>362</v>
      </c>
      <c r="N245" t="s">
        <v>370</v>
      </c>
    </row>
    <row r="246" spans="1:14" x14ac:dyDescent="0.35">
      <c r="A246" t="s">
        <v>0</v>
      </c>
      <c r="B246">
        <v>3247</v>
      </c>
      <c r="E246" s="16">
        <v>5.3106699999999998E-4</v>
      </c>
      <c r="F246" t="s">
        <v>406</v>
      </c>
      <c r="G246" t="s">
        <v>29</v>
      </c>
      <c r="H246" s="17" t="s">
        <v>363</v>
      </c>
      <c r="I246" s="17" t="s">
        <v>363</v>
      </c>
      <c r="J246" s="21">
        <v>0</v>
      </c>
      <c r="K246" s="17" t="s">
        <v>410</v>
      </c>
      <c r="L246">
        <v>0</v>
      </c>
      <c r="M246" s="18" t="s">
        <v>362</v>
      </c>
      <c r="N246" t="s">
        <v>370</v>
      </c>
    </row>
    <row r="247" spans="1:14" x14ac:dyDescent="0.35">
      <c r="A247" t="s">
        <v>0</v>
      </c>
      <c r="B247">
        <v>3257</v>
      </c>
      <c r="E247" s="16">
        <v>5.3106699999999998E-4</v>
      </c>
      <c r="F247" t="s">
        <v>406</v>
      </c>
      <c r="G247" t="s">
        <v>29</v>
      </c>
      <c r="H247" s="17" t="s">
        <v>363</v>
      </c>
      <c r="I247" s="17" t="s">
        <v>363</v>
      </c>
      <c r="J247" s="21">
        <v>0</v>
      </c>
      <c r="K247" s="17" t="s">
        <v>410</v>
      </c>
      <c r="L247">
        <v>0</v>
      </c>
      <c r="M247" s="18" t="s">
        <v>362</v>
      </c>
      <c r="N247" t="s">
        <v>370</v>
      </c>
    </row>
    <row r="248" spans="1:14" x14ac:dyDescent="0.35">
      <c r="A248" t="s">
        <v>0</v>
      </c>
      <c r="B248">
        <v>3267</v>
      </c>
      <c r="E248" s="16">
        <v>5.3106699999999998E-4</v>
      </c>
      <c r="F248" t="s">
        <v>406</v>
      </c>
      <c r="G248" t="s">
        <v>29</v>
      </c>
      <c r="H248" s="17" t="s">
        <v>363</v>
      </c>
      <c r="I248" s="17" t="s">
        <v>363</v>
      </c>
      <c r="J248" s="21">
        <v>0</v>
      </c>
      <c r="K248" s="17" t="s">
        <v>410</v>
      </c>
      <c r="L248">
        <v>0</v>
      </c>
      <c r="M248" s="18" t="s">
        <v>362</v>
      </c>
      <c r="N248" t="s">
        <v>370</v>
      </c>
    </row>
    <row r="249" spans="1:14" x14ac:dyDescent="0.35">
      <c r="A249" t="s">
        <v>0</v>
      </c>
      <c r="B249">
        <v>3272</v>
      </c>
      <c r="E249" s="16">
        <v>6.9038800000000003E-3</v>
      </c>
      <c r="F249" t="s">
        <v>406</v>
      </c>
      <c r="G249" t="s">
        <v>28</v>
      </c>
      <c r="H249" s="17" t="s">
        <v>363</v>
      </c>
      <c r="I249" s="17" t="s">
        <v>363</v>
      </c>
      <c r="J249" s="21">
        <v>0</v>
      </c>
      <c r="K249" s="17">
        <v>7</v>
      </c>
      <c r="L249">
        <v>7</v>
      </c>
      <c r="M249" s="21">
        <f>L249/K249</f>
        <v>1</v>
      </c>
      <c r="N249" t="s">
        <v>370</v>
      </c>
    </row>
    <row r="250" spans="1:14" x14ac:dyDescent="0.35">
      <c r="A250" t="s">
        <v>0</v>
      </c>
      <c r="B250">
        <v>3300</v>
      </c>
      <c r="E250" s="16">
        <v>5.3106699999999998E-4</v>
      </c>
      <c r="F250" t="s">
        <v>406</v>
      </c>
      <c r="G250" t="s">
        <v>29</v>
      </c>
      <c r="H250" s="17" t="s">
        <v>363</v>
      </c>
      <c r="I250" s="17" t="s">
        <v>363</v>
      </c>
      <c r="J250" s="21">
        <v>0</v>
      </c>
      <c r="K250" s="17" t="s">
        <v>410</v>
      </c>
      <c r="L250">
        <v>0</v>
      </c>
      <c r="M250" s="18" t="s">
        <v>362</v>
      </c>
      <c r="N250" t="s">
        <v>370</v>
      </c>
    </row>
    <row r="251" spans="1:14" x14ac:dyDescent="0.35">
      <c r="A251" t="s">
        <v>0</v>
      </c>
      <c r="B251">
        <v>3304</v>
      </c>
      <c r="E251" s="16">
        <v>5.8417399999999998E-3</v>
      </c>
      <c r="F251" t="s">
        <v>406</v>
      </c>
      <c r="G251" t="s">
        <v>28</v>
      </c>
      <c r="H251" s="17" t="s">
        <v>363</v>
      </c>
      <c r="I251" s="17" t="s">
        <v>363</v>
      </c>
      <c r="J251" s="21">
        <v>0.02</v>
      </c>
      <c r="K251" s="17">
        <v>1</v>
      </c>
      <c r="L251">
        <v>1</v>
      </c>
      <c r="M251" s="21">
        <f>L251/K251</f>
        <v>1</v>
      </c>
      <c r="N251" t="s">
        <v>370</v>
      </c>
    </row>
    <row r="252" spans="1:14" x14ac:dyDescent="0.35">
      <c r="A252" t="s">
        <v>0</v>
      </c>
      <c r="B252">
        <v>3315</v>
      </c>
      <c r="E252" s="16">
        <v>1.5931999999999999E-3</v>
      </c>
      <c r="F252" t="s">
        <v>406</v>
      </c>
      <c r="G252" t="s">
        <v>28</v>
      </c>
      <c r="H252" s="17" t="s">
        <v>363</v>
      </c>
      <c r="I252" s="17" t="s">
        <v>363</v>
      </c>
      <c r="J252" s="21">
        <v>0</v>
      </c>
      <c r="K252" s="17">
        <v>1</v>
      </c>
      <c r="L252">
        <v>1</v>
      </c>
      <c r="M252" s="21">
        <f>L252/K252</f>
        <v>1</v>
      </c>
      <c r="N252" t="s">
        <v>370</v>
      </c>
    </row>
    <row r="253" spans="1:14" x14ac:dyDescent="0.35">
      <c r="A253" t="s">
        <v>0</v>
      </c>
      <c r="B253">
        <v>3318</v>
      </c>
      <c r="E253" s="16">
        <v>1.06213E-2</v>
      </c>
      <c r="F253" t="s">
        <v>406</v>
      </c>
      <c r="G253" t="s">
        <v>29</v>
      </c>
      <c r="H253" s="17" t="s">
        <v>363</v>
      </c>
      <c r="I253" s="17" t="s">
        <v>363</v>
      </c>
      <c r="J253" s="21">
        <v>0.01</v>
      </c>
      <c r="K253" s="17" t="s">
        <v>410</v>
      </c>
      <c r="L253">
        <v>0</v>
      </c>
      <c r="M253" s="18" t="s">
        <v>362</v>
      </c>
      <c r="N253" t="s">
        <v>370</v>
      </c>
    </row>
    <row r="254" spans="1:14" x14ac:dyDescent="0.35">
      <c r="A254" t="s">
        <v>0</v>
      </c>
      <c r="B254">
        <v>3327</v>
      </c>
      <c r="E254" s="16">
        <v>7.5411599999999995E-2</v>
      </c>
      <c r="F254" t="s">
        <v>406</v>
      </c>
      <c r="G254" t="s">
        <v>28</v>
      </c>
      <c r="H254" s="18">
        <v>1</v>
      </c>
      <c r="I254" s="18">
        <f>H254*H254</f>
        <v>1</v>
      </c>
      <c r="J254" s="21">
        <v>0.99</v>
      </c>
      <c r="K254" s="17">
        <v>5</v>
      </c>
      <c r="L254">
        <v>0</v>
      </c>
      <c r="M254">
        <v>0</v>
      </c>
      <c r="N254" t="s">
        <v>370</v>
      </c>
    </row>
    <row r="255" spans="1:14" x14ac:dyDescent="0.35">
      <c r="A255" t="s">
        <v>0</v>
      </c>
      <c r="B255">
        <v>3330</v>
      </c>
      <c r="E255" s="16">
        <v>5.3106699999999998E-4</v>
      </c>
      <c r="F255" t="s">
        <v>406</v>
      </c>
      <c r="G255" t="s">
        <v>28</v>
      </c>
      <c r="H255" s="17" t="s">
        <v>363</v>
      </c>
      <c r="I255" s="17" t="s">
        <v>363</v>
      </c>
      <c r="J255" s="21">
        <v>0</v>
      </c>
      <c r="K255" s="17">
        <v>1</v>
      </c>
      <c r="L255">
        <v>1</v>
      </c>
      <c r="M255" s="21">
        <f>L255/K255</f>
        <v>1</v>
      </c>
      <c r="N255" t="s">
        <v>370</v>
      </c>
    </row>
    <row r="256" spans="1:14" x14ac:dyDescent="0.35">
      <c r="A256" t="s">
        <v>0</v>
      </c>
      <c r="B256">
        <v>3336</v>
      </c>
      <c r="E256" s="16">
        <v>1.0621300000000001E-3</v>
      </c>
      <c r="F256" t="s">
        <v>406</v>
      </c>
      <c r="G256" t="s">
        <v>29</v>
      </c>
      <c r="H256" s="17" t="s">
        <v>363</v>
      </c>
      <c r="I256" s="17" t="s">
        <v>363</v>
      </c>
      <c r="J256" s="21">
        <v>0</v>
      </c>
      <c r="K256" s="17" t="s">
        <v>410</v>
      </c>
      <c r="L256">
        <v>0</v>
      </c>
      <c r="M256" s="18" t="s">
        <v>362</v>
      </c>
      <c r="N256" t="s">
        <v>370</v>
      </c>
    </row>
    <row r="257" spans="1:14" x14ac:dyDescent="0.35">
      <c r="A257" t="s">
        <v>0</v>
      </c>
      <c r="B257">
        <v>3337</v>
      </c>
      <c r="E257" s="16">
        <v>7.2225200000000003E-2</v>
      </c>
      <c r="F257" t="s">
        <v>406</v>
      </c>
      <c r="G257" t="s">
        <v>28</v>
      </c>
      <c r="H257" s="18">
        <v>0.70363885061439002</v>
      </c>
      <c r="I257" s="18">
        <f>H257*H257</f>
        <v>0.49510763209393988</v>
      </c>
      <c r="J257" s="21">
        <v>1</v>
      </c>
      <c r="K257" s="17">
        <v>10</v>
      </c>
      <c r="L257">
        <v>5</v>
      </c>
      <c r="M257" s="21">
        <f>L257/K257</f>
        <v>0.5</v>
      </c>
      <c r="N257" t="s">
        <v>370</v>
      </c>
    </row>
    <row r="258" spans="1:14" x14ac:dyDescent="0.35">
      <c r="A258" t="s">
        <v>0</v>
      </c>
      <c r="B258">
        <v>3343</v>
      </c>
      <c r="C258" t="s">
        <v>85</v>
      </c>
      <c r="D258">
        <v>3341</v>
      </c>
      <c r="E258" s="16">
        <v>6.3728099999999996E-3</v>
      </c>
      <c r="F258" t="s">
        <v>405</v>
      </c>
      <c r="G258" t="s">
        <v>28</v>
      </c>
      <c r="H258" s="17" t="s">
        <v>363</v>
      </c>
      <c r="I258" s="17" t="s">
        <v>363</v>
      </c>
      <c r="J258" s="21">
        <v>0</v>
      </c>
      <c r="K258" s="17">
        <v>6</v>
      </c>
      <c r="L258">
        <v>6</v>
      </c>
      <c r="M258" s="21">
        <f>L258/K258</f>
        <v>1</v>
      </c>
      <c r="N258" t="s">
        <v>370</v>
      </c>
    </row>
    <row r="259" spans="1:14" x14ac:dyDescent="0.35">
      <c r="A259" t="s">
        <v>0</v>
      </c>
      <c r="B259">
        <v>3345</v>
      </c>
      <c r="E259" s="16">
        <v>6.9038800000000003E-3</v>
      </c>
      <c r="F259" t="s">
        <v>406</v>
      </c>
      <c r="G259" t="s">
        <v>28</v>
      </c>
      <c r="H259" s="17" t="s">
        <v>363</v>
      </c>
      <c r="I259" s="17" t="s">
        <v>363</v>
      </c>
      <c r="J259" s="21">
        <v>0.01</v>
      </c>
      <c r="K259" s="17">
        <v>511</v>
      </c>
      <c r="L259">
        <v>0</v>
      </c>
      <c r="M259">
        <v>0</v>
      </c>
      <c r="N259" t="s">
        <v>370</v>
      </c>
    </row>
    <row r="260" spans="1:14" x14ac:dyDescent="0.35">
      <c r="A260" t="s">
        <v>0</v>
      </c>
      <c r="B260">
        <v>3349</v>
      </c>
      <c r="E260" s="16">
        <v>1.0621300000000001E-3</v>
      </c>
      <c r="F260" t="s">
        <v>406</v>
      </c>
      <c r="G260" t="s">
        <v>28</v>
      </c>
      <c r="H260" s="17" t="s">
        <v>363</v>
      </c>
      <c r="I260" s="17" t="s">
        <v>363</v>
      </c>
      <c r="J260" s="21">
        <v>0</v>
      </c>
      <c r="K260" s="17">
        <v>2</v>
      </c>
      <c r="L260">
        <v>2</v>
      </c>
      <c r="M260" s="21">
        <f>L260/K260</f>
        <v>1</v>
      </c>
      <c r="N260" t="s">
        <v>370</v>
      </c>
    </row>
    <row r="261" spans="1:14" x14ac:dyDescent="0.35">
      <c r="A261" t="s">
        <v>0</v>
      </c>
      <c r="B261">
        <v>3361</v>
      </c>
      <c r="E261" s="16">
        <v>1.5931999999999999E-3</v>
      </c>
      <c r="F261" t="s">
        <v>406</v>
      </c>
      <c r="G261" t="s">
        <v>28</v>
      </c>
      <c r="H261" s="17" t="s">
        <v>363</v>
      </c>
      <c r="I261" s="17" t="s">
        <v>363</v>
      </c>
      <c r="J261" s="21">
        <v>0.01</v>
      </c>
      <c r="K261" s="17">
        <v>1</v>
      </c>
      <c r="L261">
        <v>1</v>
      </c>
      <c r="M261" s="21">
        <f>L261/K261</f>
        <v>1</v>
      </c>
      <c r="N261" t="s">
        <v>370</v>
      </c>
    </row>
    <row r="262" spans="1:14" x14ac:dyDescent="0.35">
      <c r="A262" t="s">
        <v>0</v>
      </c>
      <c r="B262">
        <v>3363</v>
      </c>
      <c r="E262" s="16">
        <v>5.3106699999999998E-4</v>
      </c>
      <c r="F262" t="s">
        <v>406</v>
      </c>
      <c r="G262" t="s">
        <v>29</v>
      </c>
      <c r="H262" s="17" t="s">
        <v>363</v>
      </c>
      <c r="I262" s="17" t="s">
        <v>363</v>
      </c>
      <c r="J262" s="21">
        <v>0</v>
      </c>
      <c r="K262" s="17" t="s">
        <v>410</v>
      </c>
      <c r="L262">
        <v>0</v>
      </c>
      <c r="M262" s="18" t="s">
        <v>362</v>
      </c>
      <c r="N262" t="s">
        <v>370</v>
      </c>
    </row>
    <row r="263" spans="1:14" x14ac:dyDescent="0.35">
      <c r="A263" t="s">
        <v>0</v>
      </c>
      <c r="B263">
        <v>3369</v>
      </c>
      <c r="E263" s="16">
        <v>5.3106699999999998E-4</v>
      </c>
      <c r="F263" t="s">
        <v>406</v>
      </c>
      <c r="G263" t="s">
        <v>28</v>
      </c>
      <c r="H263" s="17" t="s">
        <v>363</v>
      </c>
      <c r="I263" s="17" t="s">
        <v>363</v>
      </c>
      <c r="J263" s="21">
        <v>0</v>
      </c>
      <c r="K263" s="17">
        <v>1</v>
      </c>
      <c r="L263">
        <v>1</v>
      </c>
      <c r="M263" s="21">
        <f>L263/K263</f>
        <v>1</v>
      </c>
      <c r="N263" t="s">
        <v>370</v>
      </c>
    </row>
    <row r="264" spans="1:14" x14ac:dyDescent="0.35">
      <c r="A264" t="s">
        <v>0</v>
      </c>
      <c r="B264">
        <v>3378</v>
      </c>
      <c r="E264" s="16">
        <v>5.3106699999999998E-4</v>
      </c>
      <c r="F264" t="s">
        <v>406</v>
      </c>
      <c r="G264" t="s">
        <v>29</v>
      </c>
      <c r="H264" s="17" t="s">
        <v>363</v>
      </c>
      <c r="I264" s="17" t="s">
        <v>363</v>
      </c>
      <c r="J264" s="21">
        <v>0</v>
      </c>
      <c r="K264" s="17" t="s">
        <v>410</v>
      </c>
      <c r="L264">
        <v>0</v>
      </c>
      <c r="M264" s="18" t="s">
        <v>362</v>
      </c>
      <c r="N264" t="s">
        <v>370</v>
      </c>
    </row>
    <row r="265" spans="1:14" x14ac:dyDescent="0.35">
      <c r="A265" t="s">
        <v>0</v>
      </c>
      <c r="B265">
        <v>3379</v>
      </c>
      <c r="E265" s="16">
        <v>5.3106699999999998E-4</v>
      </c>
      <c r="F265" t="s">
        <v>406</v>
      </c>
      <c r="G265" t="s">
        <v>29</v>
      </c>
      <c r="H265" s="17" t="s">
        <v>363</v>
      </c>
      <c r="I265" s="17" t="s">
        <v>363</v>
      </c>
      <c r="J265" s="21">
        <v>0</v>
      </c>
      <c r="K265" s="17" t="s">
        <v>410</v>
      </c>
      <c r="L265">
        <v>0</v>
      </c>
      <c r="M265" s="18" t="s">
        <v>362</v>
      </c>
      <c r="N265" t="s">
        <v>370</v>
      </c>
    </row>
    <row r="266" spans="1:14" x14ac:dyDescent="0.35">
      <c r="A266" t="s">
        <v>0</v>
      </c>
      <c r="B266">
        <v>3381</v>
      </c>
      <c r="E266" s="16">
        <v>7.2225200000000003E-2</v>
      </c>
      <c r="F266" t="s">
        <v>406</v>
      </c>
      <c r="G266" t="s">
        <v>28</v>
      </c>
      <c r="H266" s="18">
        <v>0.84349871101398</v>
      </c>
      <c r="I266" s="18">
        <f>H266*H266</f>
        <v>0.71149007548224574</v>
      </c>
      <c r="J266" s="21">
        <v>0.88</v>
      </c>
      <c r="K266" s="17">
        <v>7</v>
      </c>
      <c r="L266">
        <v>2</v>
      </c>
      <c r="M266" s="21">
        <f>L266/K266</f>
        <v>0.2857142857142857</v>
      </c>
      <c r="N266" t="s">
        <v>370</v>
      </c>
    </row>
    <row r="267" spans="1:14" x14ac:dyDescent="0.35">
      <c r="A267" t="s">
        <v>0</v>
      </c>
      <c r="B267">
        <v>3387</v>
      </c>
      <c r="E267" s="16">
        <v>4.7796100000000001E-3</v>
      </c>
      <c r="F267" t="s">
        <v>406</v>
      </c>
      <c r="G267" t="s">
        <v>29</v>
      </c>
      <c r="H267" s="17" t="s">
        <v>363</v>
      </c>
      <c r="I267" s="17" t="s">
        <v>363</v>
      </c>
      <c r="J267" s="21">
        <v>0</v>
      </c>
      <c r="K267" s="17" t="s">
        <v>410</v>
      </c>
      <c r="L267">
        <v>0</v>
      </c>
      <c r="M267" s="18" t="s">
        <v>362</v>
      </c>
      <c r="N267" t="s">
        <v>370</v>
      </c>
    </row>
    <row r="268" spans="1:14" x14ac:dyDescent="0.35">
      <c r="A268" t="s">
        <v>0</v>
      </c>
      <c r="B268">
        <v>3393</v>
      </c>
      <c r="C268" t="s">
        <v>87</v>
      </c>
      <c r="D268">
        <v>3391</v>
      </c>
      <c r="E268" s="16">
        <v>5.3106699999999998E-4</v>
      </c>
      <c r="F268" t="s">
        <v>405</v>
      </c>
      <c r="G268" t="s">
        <v>28</v>
      </c>
      <c r="H268" s="17" t="s">
        <v>363</v>
      </c>
      <c r="I268" s="17" t="s">
        <v>363</v>
      </c>
      <c r="J268" s="21">
        <v>0</v>
      </c>
      <c r="K268" s="17">
        <v>1</v>
      </c>
      <c r="L268">
        <v>1</v>
      </c>
      <c r="M268" s="21">
        <f>L268/K268</f>
        <v>1</v>
      </c>
      <c r="N268" t="s">
        <v>370</v>
      </c>
    </row>
    <row r="269" spans="1:14" x14ac:dyDescent="0.35">
      <c r="A269" t="s">
        <v>0</v>
      </c>
      <c r="B269">
        <v>3396</v>
      </c>
      <c r="E269" s="16">
        <v>5.3106699999999998E-4</v>
      </c>
      <c r="F269" t="s">
        <v>406</v>
      </c>
      <c r="G269" t="s">
        <v>28</v>
      </c>
      <c r="H269" s="17" t="s">
        <v>363</v>
      </c>
      <c r="I269" s="17" t="s">
        <v>363</v>
      </c>
      <c r="J269" s="21">
        <v>0</v>
      </c>
      <c r="K269" s="17">
        <v>1</v>
      </c>
      <c r="L269">
        <v>1</v>
      </c>
      <c r="M269" s="21">
        <f>L269/K269</f>
        <v>1</v>
      </c>
      <c r="N269" t="s">
        <v>370</v>
      </c>
    </row>
    <row r="270" spans="1:14" x14ac:dyDescent="0.35">
      <c r="A270" t="s">
        <v>0</v>
      </c>
      <c r="B270">
        <v>3406</v>
      </c>
      <c r="E270" s="16">
        <v>2.1242700000000002E-3</v>
      </c>
      <c r="F270" t="s">
        <v>406</v>
      </c>
      <c r="G270" t="s">
        <v>28</v>
      </c>
      <c r="H270" s="17" t="s">
        <v>363</v>
      </c>
      <c r="I270" s="17" t="s">
        <v>363</v>
      </c>
      <c r="J270" s="21">
        <v>0.01</v>
      </c>
      <c r="K270" s="17">
        <v>1</v>
      </c>
      <c r="L270">
        <v>1</v>
      </c>
      <c r="M270" s="21">
        <f>L270/K270</f>
        <v>1</v>
      </c>
      <c r="N270" t="s">
        <v>370</v>
      </c>
    </row>
    <row r="271" spans="1:14" x14ac:dyDescent="0.35">
      <c r="A271" t="s">
        <v>0</v>
      </c>
      <c r="B271">
        <v>3417</v>
      </c>
      <c r="E271" s="16">
        <v>5.8417399999999998E-3</v>
      </c>
      <c r="F271" t="s">
        <v>406</v>
      </c>
      <c r="G271" t="s">
        <v>28</v>
      </c>
      <c r="H271" s="18">
        <v>1</v>
      </c>
      <c r="I271" s="18">
        <f>H271*H271</f>
        <v>1</v>
      </c>
      <c r="J271" s="21">
        <v>1</v>
      </c>
      <c r="K271" s="17">
        <v>1</v>
      </c>
      <c r="L271">
        <v>0</v>
      </c>
      <c r="M271">
        <v>0</v>
      </c>
      <c r="N271" t="s">
        <v>370</v>
      </c>
    </row>
    <row r="272" spans="1:14" x14ac:dyDescent="0.35">
      <c r="A272" t="s">
        <v>0</v>
      </c>
      <c r="B272">
        <v>3418</v>
      </c>
      <c r="E272" s="16">
        <v>5.3106699999999998E-4</v>
      </c>
      <c r="F272" t="s">
        <v>406</v>
      </c>
      <c r="G272" t="s">
        <v>29</v>
      </c>
      <c r="H272" s="17" t="s">
        <v>363</v>
      </c>
      <c r="I272" s="17" t="s">
        <v>363</v>
      </c>
      <c r="J272" s="21">
        <v>0</v>
      </c>
      <c r="K272" s="17" t="s">
        <v>410</v>
      </c>
      <c r="L272">
        <v>0</v>
      </c>
      <c r="M272" s="18" t="s">
        <v>362</v>
      </c>
      <c r="N272" t="s">
        <v>370</v>
      </c>
    </row>
    <row r="273" spans="1:14" x14ac:dyDescent="0.35">
      <c r="A273" t="s">
        <v>0</v>
      </c>
      <c r="B273">
        <v>3423</v>
      </c>
      <c r="E273" s="16">
        <v>5.3106699999999998E-4</v>
      </c>
      <c r="F273" t="s">
        <v>406</v>
      </c>
      <c r="G273" t="s">
        <v>29</v>
      </c>
      <c r="H273" s="17" t="s">
        <v>363</v>
      </c>
      <c r="I273" s="17" t="s">
        <v>363</v>
      </c>
      <c r="J273" s="21">
        <v>0</v>
      </c>
      <c r="K273" s="17" t="s">
        <v>410</v>
      </c>
      <c r="L273">
        <v>0</v>
      </c>
      <c r="M273" s="18" t="s">
        <v>362</v>
      </c>
      <c r="N273" t="s">
        <v>370</v>
      </c>
    </row>
    <row r="274" spans="1:14" x14ac:dyDescent="0.35">
      <c r="A274" t="s">
        <v>0</v>
      </c>
      <c r="B274">
        <v>3441</v>
      </c>
      <c r="E274" s="16">
        <v>6.9569800000000001E-2</v>
      </c>
      <c r="F274" t="s">
        <v>406</v>
      </c>
      <c r="G274" t="s">
        <v>28</v>
      </c>
      <c r="H274" s="18">
        <v>1</v>
      </c>
      <c r="I274" s="18">
        <f>H274*H274</f>
        <v>1</v>
      </c>
      <c r="J274" s="21">
        <v>1</v>
      </c>
      <c r="K274" s="17">
        <v>5</v>
      </c>
      <c r="L274">
        <v>0</v>
      </c>
      <c r="M274">
        <v>0</v>
      </c>
      <c r="N274" t="s">
        <v>370</v>
      </c>
    </row>
    <row r="275" spans="1:14" x14ac:dyDescent="0.35">
      <c r="A275" t="s">
        <v>0</v>
      </c>
      <c r="B275">
        <v>3447</v>
      </c>
      <c r="E275" s="16">
        <v>5.3106699999999998E-4</v>
      </c>
      <c r="F275" t="s">
        <v>406</v>
      </c>
      <c r="G275" t="s">
        <v>29</v>
      </c>
      <c r="H275" s="17" t="s">
        <v>363</v>
      </c>
      <c r="I275" s="17" t="s">
        <v>363</v>
      </c>
      <c r="J275" s="21">
        <v>0</v>
      </c>
      <c r="K275" s="17" t="s">
        <v>410</v>
      </c>
      <c r="L275">
        <v>0</v>
      </c>
      <c r="M275" s="18" t="s">
        <v>362</v>
      </c>
      <c r="N275" t="s">
        <v>370</v>
      </c>
    </row>
    <row r="276" spans="1:14" x14ac:dyDescent="0.35">
      <c r="A276" t="s">
        <v>0</v>
      </c>
      <c r="B276">
        <v>3462</v>
      </c>
      <c r="E276" s="16">
        <v>5.3106699999999998E-4</v>
      </c>
      <c r="F276" t="s">
        <v>406</v>
      </c>
      <c r="G276" t="s">
        <v>29</v>
      </c>
      <c r="H276" s="17" t="s">
        <v>363</v>
      </c>
      <c r="I276" s="17" t="s">
        <v>363</v>
      </c>
      <c r="J276" s="21">
        <v>0</v>
      </c>
      <c r="K276" s="17" t="s">
        <v>410</v>
      </c>
      <c r="L276">
        <v>0</v>
      </c>
      <c r="M276" s="18" t="s">
        <v>362</v>
      </c>
      <c r="N276" t="s">
        <v>370</v>
      </c>
    </row>
    <row r="277" spans="1:14" x14ac:dyDescent="0.35">
      <c r="A277" t="s">
        <v>0</v>
      </c>
      <c r="B277">
        <v>3468</v>
      </c>
      <c r="E277" s="16">
        <v>5.3106699999999998E-4</v>
      </c>
      <c r="F277" t="s">
        <v>406</v>
      </c>
      <c r="G277" t="s">
        <v>29</v>
      </c>
      <c r="H277" s="17" t="s">
        <v>363</v>
      </c>
      <c r="I277" s="17" t="s">
        <v>363</v>
      </c>
      <c r="J277" s="21">
        <v>0</v>
      </c>
      <c r="K277" s="17" t="s">
        <v>410</v>
      </c>
      <c r="L277">
        <v>0</v>
      </c>
      <c r="M277" s="18" t="s">
        <v>362</v>
      </c>
      <c r="N277" t="s">
        <v>370</v>
      </c>
    </row>
    <row r="278" spans="1:14" x14ac:dyDescent="0.35">
      <c r="A278" t="s">
        <v>0</v>
      </c>
      <c r="B278">
        <v>3483</v>
      </c>
      <c r="E278" s="16">
        <v>5.3106699999999998E-4</v>
      </c>
      <c r="F278" t="s">
        <v>406</v>
      </c>
      <c r="G278" t="s">
        <v>29</v>
      </c>
      <c r="H278" s="17" t="s">
        <v>363</v>
      </c>
      <c r="I278" s="17" t="s">
        <v>363</v>
      </c>
      <c r="J278" s="21">
        <v>0</v>
      </c>
      <c r="K278" s="17" t="s">
        <v>410</v>
      </c>
      <c r="L278">
        <v>0</v>
      </c>
      <c r="M278" s="18" t="s">
        <v>362</v>
      </c>
      <c r="N278" t="s">
        <v>370</v>
      </c>
    </row>
    <row r="279" spans="1:14" x14ac:dyDescent="0.35">
      <c r="A279" t="s">
        <v>0</v>
      </c>
      <c r="B279">
        <v>3498</v>
      </c>
      <c r="E279" s="16">
        <v>5.3106699999999998E-4</v>
      </c>
      <c r="F279" t="s">
        <v>406</v>
      </c>
      <c r="G279" t="s">
        <v>28</v>
      </c>
      <c r="H279" s="17" t="s">
        <v>363</v>
      </c>
      <c r="I279" s="17" t="s">
        <v>363</v>
      </c>
      <c r="J279" s="21">
        <v>0</v>
      </c>
      <c r="K279" s="17">
        <v>1</v>
      </c>
      <c r="L279">
        <v>1</v>
      </c>
      <c r="M279" s="21">
        <f>L279/K279</f>
        <v>1</v>
      </c>
      <c r="N279" t="s">
        <v>370</v>
      </c>
    </row>
    <row r="280" spans="1:14" x14ac:dyDescent="0.35">
      <c r="A280" t="s">
        <v>0</v>
      </c>
      <c r="B280">
        <v>3525</v>
      </c>
      <c r="E280" s="16">
        <v>2.1242700000000002E-3</v>
      </c>
      <c r="F280" t="s">
        <v>406</v>
      </c>
      <c r="G280" t="s">
        <v>28</v>
      </c>
      <c r="H280" s="17" t="s">
        <v>363</v>
      </c>
      <c r="I280" s="17" t="s">
        <v>363</v>
      </c>
      <c r="J280" s="21">
        <v>0</v>
      </c>
      <c r="K280" s="17">
        <v>3</v>
      </c>
      <c r="L280">
        <v>3</v>
      </c>
      <c r="M280" s="21">
        <f>L280/K280</f>
        <v>1</v>
      </c>
      <c r="N280" t="s">
        <v>370</v>
      </c>
    </row>
    <row r="281" spans="1:14" x14ac:dyDescent="0.35">
      <c r="A281" t="s">
        <v>0</v>
      </c>
      <c r="B281">
        <v>3528</v>
      </c>
      <c r="E281" s="16">
        <v>3.7174700000000001E-3</v>
      </c>
      <c r="F281" t="s">
        <v>406</v>
      </c>
      <c r="G281" t="s">
        <v>29</v>
      </c>
      <c r="H281" s="17" t="s">
        <v>363</v>
      </c>
      <c r="I281" s="17" t="s">
        <v>363</v>
      </c>
      <c r="J281" s="21">
        <v>0</v>
      </c>
      <c r="K281" s="17" t="s">
        <v>410</v>
      </c>
      <c r="L281">
        <v>0</v>
      </c>
      <c r="M281" s="18" t="s">
        <v>362</v>
      </c>
      <c r="N281" t="s">
        <v>370</v>
      </c>
    </row>
    <row r="282" spans="1:14" x14ac:dyDescent="0.35">
      <c r="A282" t="s">
        <v>0</v>
      </c>
      <c r="B282">
        <v>3534</v>
      </c>
      <c r="E282" s="16">
        <v>5.3106699999999998E-4</v>
      </c>
      <c r="F282" t="s">
        <v>406</v>
      </c>
      <c r="G282" t="s">
        <v>29</v>
      </c>
      <c r="H282" s="17" t="s">
        <v>363</v>
      </c>
      <c r="I282" s="17" t="s">
        <v>363</v>
      </c>
      <c r="J282" s="21">
        <v>0</v>
      </c>
      <c r="K282" s="17" t="s">
        <v>410</v>
      </c>
      <c r="L282">
        <v>0</v>
      </c>
      <c r="M282" s="18" t="s">
        <v>362</v>
      </c>
      <c r="N282" t="s">
        <v>370</v>
      </c>
    </row>
    <row r="283" spans="1:14" x14ac:dyDescent="0.35">
      <c r="A283" t="s">
        <v>0</v>
      </c>
      <c r="B283">
        <v>3537</v>
      </c>
      <c r="E283" s="16">
        <v>6.9569800000000001E-2</v>
      </c>
      <c r="F283" t="s">
        <v>406</v>
      </c>
      <c r="G283" t="s">
        <v>28</v>
      </c>
      <c r="H283" s="18">
        <v>1</v>
      </c>
      <c r="I283" s="18">
        <f>H283*H283</f>
        <v>1</v>
      </c>
      <c r="J283" s="21">
        <v>1</v>
      </c>
      <c r="K283" s="17">
        <v>5</v>
      </c>
      <c r="L283">
        <v>0</v>
      </c>
      <c r="M283">
        <v>0</v>
      </c>
      <c r="N283" t="s">
        <v>370</v>
      </c>
    </row>
    <row r="284" spans="1:14" x14ac:dyDescent="0.35">
      <c r="A284" t="s">
        <v>0</v>
      </c>
      <c r="B284">
        <v>3541</v>
      </c>
      <c r="E284" s="16">
        <v>1.5931999999999999E-3</v>
      </c>
      <c r="F284" t="s">
        <v>406</v>
      </c>
      <c r="G284" t="s">
        <v>29</v>
      </c>
      <c r="H284" s="17" t="s">
        <v>363</v>
      </c>
      <c r="I284" s="17" t="s">
        <v>363</v>
      </c>
      <c r="J284" s="21">
        <v>0</v>
      </c>
      <c r="K284" s="17" t="s">
        <v>410</v>
      </c>
      <c r="L284">
        <v>0</v>
      </c>
      <c r="M284" s="18" t="s">
        <v>362</v>
      </c>
      <c r="N284" t="s">
        <v>370</v>
      </c>
    </row>
    <row r="285" spans="1:14" x14ac:dyDescent="0.35">
      <c r="A285" t="s">
        <v>0</v>
      </c>
      <c r="B285">
        <v>3546</v>
      </c>
      <c r="E285" s="16">
        <v>5.3106699999999998E-4</v>
      </c>
      <c r="F285" t="s">
        <v>406</v>
      </c>
      <c r="G285" t="s">
        <v>28</v>
      </c>
      <c r="H285" s="17" t="s">
        <v>363</v>
      </c>
      <c r="I285" s="17" t="s">
        <v>363</v>
      </c>
      <c r="J285" s="21">
        <v>0</v>
      </c>
      <c r="K285" s="17">
        <v>1</v>
      </c>
      <c r="L285">
        <v>1</v>
      </c>
      <c r="M285" s="21">
        <f>L285/K285</f>
        <v>1</v>
      </c>
      <c r="N285" t="s">
        <v>370</v>
      </c>
    </row>
    <row r="286" spans="1:14" x14ac:dyDescent="0.35">
      <c r="A286" t="s">
        <v>0</v>
      </c>
      <c r="B286">
        <v>3552</v>
      </c>
      <c r="E286" s="16">
        <v>8.8688299999999998E-2</v>
      </c>
      <c r="F286" t="s">
        <v>406</v>
      </c>
      <c r="G286" t="s">
        <v>28</v>
      </c>
      <c r="H286" s="18">
        <v>0.39125921070822001</v>
      </c>
      <c r="I286" s="18">
        <f>H286*H286</f>
        <v>0.15308376996401929</v>
      </c>
      <c r="J286" s="21">
        <v>0.21</v>
      </c>
      <c r="K286" s="17">
        <v>31</v>
      </c>
      <c r="L286">
        <v>26</v>
      </c>
      <c r="M286" s="21">
        <f>L286/K286</f>
        <v>0.83870967741935487</v>
      </c>
      <c r="N286" t="s">
        <v>370</v>
      </c>
    </row>
    <row r="287" spans="1:14" x14ac:dyDescent="0.35">
      <c r="A287" t="s">
        <v>0</v>
      </c>
      <c r="B287">
        <v>3553</v>
      </c>
      <c r="E287" s="16">
        <v>2.1242700000000002E-3</v>
      </c>
      <c r="F287" t="s">
        <v>406</v>
      </c>
      <c r="G287" t="s">
        <v>28</v>
      </c>
      <c r="H287" s="17" t="s">
        <v>363</v>
      </c>
      <c r="I287" s="17" t="s">
        <v>363</v>
      </c>
      <c r="J287" s="21">
        <v>0</v>
      </c>
      <c r="K287" s="17">
        <v>3</v>
      </c>
      <c r="L287">
        <v>3</v>
      </c>
      <c r="M287" s="21">
        <f>L287/K287</f>
        <v>1</v>
      </c>
      <c r="N287" t="s">
        <v>370</v>
      </c>
    </row>
    <row r="288" spans="1:14" x14ac:dyDescent="0.35">
      <c r="A288" t="s">
        <v>0</v>
      </c>
      <c r="B288">
        <v>3561</v>
      </c>
      <c r="E288" s="16">
        <v>6.3728099999999996E-3</v>
      </c>
      <c r="F288" t="s">
        <v>406</v>
      </c>
      <c r="G288" t="s">
        <v>28</v>
      </c>
      <c r="H288" s="17" t="s">
        <v>363</v>
      </c>
      <c r="I288" s="17" t="s">
        <v>363</v>
      </c>
      <c r="J288" s="21">
        <v>0</v>
      </c>
      <c r="K288" s="17">
        <v>2</v>
      </c>
      <c r="L288">
        <v>2</v>
      </c>
      <c r="M288" s="21">
        <f>L288/K288</f>
        <v>1</v>
      </c>
      <c r="N288" t="s">
        <v>370</v>
      </c>
    </row>
    <row r="289" spans="1:14" x14ac:dyDescent="0.35">
      <c r="A289" t="s">
        <v>0</v>
      </c>
      <c r="B289">
        <v>3565</v>
      </c>
      <c r="E289" s="16">
        <v>5.3106699999999998E-4</v>
      </c>
      <c r="F289" t="s">
        <v>406</v>
      </c>
      <c r="G289" t="s">
        <v>29</v>
      </c>
      <c r="H289" s="17" t="s">
        <v>363</v>
      </c>
      <c r="I289" s="17" t="s">
        <v>363</v>
      </c>
      <c r="J289" s="21">
        <v>0.01</v>
      </c>
      <c r="K289" s="17" t="s">
        <v>410</v>
      </c>
      <c r="L289">
        <v>0</v>
      </c>
      <c r="M289" s="18" t="s">
        <v>362</v>
      </c>
      <c r="N289" t="s">
        <v>370</v>
      </c>
    </row>
    <row r="290" spans="1:14" x14ac:dyDescent="0.35">
      <c r="A290" t="s">
        <v>0</v>
      </c>
      <c r="B290">
        <v>3573</v>
      </c>
      <c r="C290" t="s">
        <v>91</v>
      </c>
      <c r="D290">
        <v>3571</v>
      </c>
      <c r="E290" s="16">
        <v>3.1863999999999998E-3</v>
      </c>
      <c r="F290" t="s">
        <v>405</v>
      </c>
      <c r="G290" t="s">
        <v>28</v>
      </c>
      <c r="H290" s="17" t="s">
        <v>363</v>
      </c>
      <c r="I290" s="17" t="s">
        <v>363</v>
      </c>
      <c r="J290" s="21">
        <v>0.04</v>
      </c>
      <c r="K290" s="17">
        <v>3</v>
      </c>
      <c r="L290">
        <v>3</v>
      </c>
      <c r="M290" s="21">
        <f>L290/K290</f>
        <v>1</v>
      </c>
      <c r="N290" t="s">
        <v>370</v>
      </c>
    </row>
    <row r="291" spans="1:14" x14ac:dyDescent="0.35">
      <c r="A291" t="s">
        <v>0</v>
      </c>
      <c r="B291">
        <v>3576</v>
      </c>
      <c r="E291" s="16">
        <v>2.1242700000000002E-3</v>
      </c>
      <c r="F291" t="s">
        <v>406</v>
      </c>
      <c r="G291" t="s">
        <v>28</v>
      </c>
      <c r="H291" s="17" t="s">
        <v>363</v>
      </c>
      <c r="I291" s="17" t="s">
        <v>363</v>
      </c>
      <c r="J291" s="21">
        <v>0</v>
      </c>
      <c r="K291" s="17">
        <v>1</v>
      </c>
      <c r="L291">
        <v>1</v>
      </c>
      <c r="M291" s="21">
        <f>L291/K291</f>
        <v>1</v>
      </c>
      <c r="N291" t="s">
        <v>370</v>
      </c>
    </row>
    <row r="292" spans="1:14" x14ac:dyDescent="0.35">
      <c r="A292" t="s">
        <v>0</v>
      </c>
      <c r="B292">
        <v>3588</v>
      </c>
      <c r="E292" s="16">
        <v>5.3106699999999998E-4</v>
      </c>
      <c r="F292" t="s">
        <v>406</v>
      </c>
      <c r="G292" t="s">
        <v>29</v>
      </c>
      <c r="H292" s="17" t="s">
        <v>363</v>
      </c>
      <c r="I292" s="17" t="s">
        <v>363</v>
      </c>
      <c r="J292" s="21">
        <v>0</v>
      </c>
      <c r="K292" s="17" t="s">
        <v>410</v>
      </c>
      <c r="L292">
        <v>0</v>
      </c>
      <c r="M292" s="18" t="s">
        <v>362</v>
      </c>
      <c r="N292" t="s">
        <v>370</v>
      </c>
    </row>
    <row r="293" spans="1:14" x14ac:dyDescent="0.35">
      <c r="A293" t="s">
        <v>0</v>
      </c>
      <c r="B293">
        <v>3594</v>
      </c>
      <c r="E293" s="16">
        <v>5.3106699999999998E-4</v>
      </c>
      <c r="F293" t="s">
        <v>406</v>
      </c>
      <c r="G293" t="s">
        <v>29</v>
      </c>
      <c r="H293" s="17" t="s">
        <v>363</v>
      </c>
      <c r="I293" s="17" t="s">
        <v>363</v>
      </c>
      <c r="J293" s="21">
        <v>0</v>
      </c>
      <c r="K293" s="17" t="s">
        <v>410</v>
      </c>
      <c r="L293">
        <v>0</v>
      </c>
      <c r="M293" s="18" t="s">
        <v>362</v>
      </c>
      <c r="N293" t="s">
        <v>370</v>
      </c>
    </row>
    <row r="294" spans="1:14" x14ac:dyDescent="0.35">
      <c r="A294" t="s">
        <v>0</v>
      </c>
      <c r="B294">
        <v>3602</v>
      </c>
      <c r="E294" s="16">
        <v>7.0100899999999994E-2</v>
      </c>
      <c r="F294" t="s">
        <v>406</v>
      </c>
      <c r="G294" t="s">
        <v>28</v>
      </c>
      <c r="H294" s="18">
        <v>1</v>
      </c>
      <c r="I294" s="18">
        <f>H294*H294</f>
        <v>1</v>
      </c>
      <c r="J294" s="21">
        <v>1</v>
      </c>
      <c r="K294" s="17">
        <v>5</v>
      </c>
      <c r="L294">
        <v>0</v>
      </c>
      <c r="M294">
        <v>0</v>
      </c>
      <c r="N294" t="s">
        <v>370</v>
      </c>
    </row>
    <row r="295" spans="1:14" x14ac:dyDescent="0.35">
      <c r="A295" t="s">
        <v>0</v>
      </c>
      <c r="B295">
        <v>3603</v>
      </c>
      <c r="C295" t="s">
        <v>92</v>
      </c>
      <c r="D295">
        <v>3601</v>
      </c>
      <c r="E295" s="16">
        <v>1.5931999999999999E-3</v>
      </c>
      <c r="F295" t="s">
        <v>405</v>
      </c>
      <c r="G295" t="s">
        <v>29</v>
      </c>
      <c r="H295" s="17" t="s">
        <v>363</v>
      </c>
      <c r="I295" s="17" t="s">
        <v>363</v>
      </c>
      <c r="J295" s="21">
        <v>0.04</v>
      </c>
      <c r="K295" s="17" t="s">
        <v>410</v>
      </c>
      <c r="L295">
        <v>0</v>
      </c>
      <c r="M295" s="18" t="s">
        <v>362</v>
      </c>
      <c r="N295" t="s">
        <v>370</v>
      </c>
    </row>
    <row r="296" spans="1:14" x14ac:dyDescent="0.35">
      <c r="A296" t="s">
        <v>0</v>
      </c>
      <c r="B296">
        <v>3604</v>
      </c>
      <c r="E296" s="16">
        <v>5.3106699999999998E-4</v>
      </c>
      <c r="F296" t="s">
        <v>406</v>
      </c>
      <c r="G296" t="s">
        <v>29</v>
      </c>
      <c r="H296" s="17" t="s">
        <v>363</v>
      </c>
      <c r="I296" s="17" t="s">
        <v>363</v>
      </c>
      <c r="J296" s="21">
        <v>0</v>
      </c>
      <c r="K296" s="17" t="s">
        <v>410</v>
      </c>
      <c r="L296">
        <v>0</v>
      </c>
      <c r="M296" s="18" t="s">
        <v>362</v>
      </c>
      <c r="N296" t="s">
        <v>370</v>
      </c>
    </row>
    <row r="297" spans="1:14" x14ac:dyDescent="0.35">
      <c r="A297" t="s">
        <v>0</v>
      </c>
      <c r="B297">
        <v>3617</v>
      </c>
      <c r="E297" s="16">
        <v>2.1242700000000002E-3</v>
      </c>
      <c r="F297" t="s">
        <v>406</v>
      </c>
      <c r="G297" t="s">
        <v>29</v>
      </c>
      <c r="H297" s="17" t="s">
        <v>363</v>
      </c>
      <c r="I297" s="17" t="s">
        <v>363</v>
      </c>
      <c r="J297" s="21">
        <v>0</v>
      </c>
      <c r="K297" s="17" t="s">
        <v>410</v>
      </c>
      <c r="L297">
        <v>0</v>
      </c>
      <c r="M297" s="18" t="s">
        <v>362</v>
      </c>
      <c r="N297" t="s">
        <v>370</v>
      </c>
    </row>
    <row r="298" spans="1:14" x14ac:dyDescent="0.35">
      <c r="A298" t="s">
        <v>0</v>
      </c>
      <c r="B298">
        <v>3621</v>
      </c>
      <c r="E298" s="16">
        <v>2.1242700000000002E-3</v>
      </c>
      <c r="F298" t="s">
        <v>406</v>
      </c>
      <c r="G298" t="s">
        <v>28</v>
      </c>
      <c r="H298" s="17" t="s">
        <v>363</v>
      </c>
      <c r="I298" s="17" t="s">
        <v>363</v>
      </c>
      <c r="J298" s="21">
        <v>0</v>
      </c>
      <c r="K298" s="17">
        <v>4</v>
      </c>
      <c r="L298">
        <v>4</v>
      </c>
      <c r="M298" s="21">
        <f>L298/K298</f>
        <v>1</v>
      </c>
      <c r="N298" t="s">
        <v>370</v>
      </c>
    </row>
    <row r="299" spans="1:14" x14ac:dyDescent="0.35">
      <c r="A299" t="s">
        <v>0</v>
      </c>
      <c r="B299">
        <v>3622</v>
      </c>
      <c r="E299" s="16">
        <v>3.1863999999999998E-3</v>
      </c>
      <c r="F299" t="s">
        <v>406</v>
      </c>
      <c r="G299" t="s">
        <v>28</v>
      </c>
      <c r="H299" s="17" t="s">
        <v>363</v>
      </c>
      <c r="I299" s="17" t="s">
        <v>363</v>
      </c>
      <c r="J299" s="21">
        <v>0</v>
      </c>
      <c r="K299" s="17">
        <v>1</v>
      </c>
      <c r="L299">
        <v>1</v>
      </c>
      <c r="M299" s="21">
        <f>L299/K299</f>
        <v>1</v>
      </c>
      <c r="N299" t="s">
        <v>370</v>
      </c>
    </row>
    <row r="300" spans="1:14" x14ac:dyDescent="0.35">
      <c r="A300" t="s">
        <v>0</v>
      </c>
      <c r="B300">
        <v>3627</v>
      </c>
      <c r="E300" s="16">
        <v>5.3106699999999998E-4</v>
      </c>
      <c r="F300" t="s">
        <v>406</v>
      </c>
      <c r="G300" t="s">
        <v>29</v>
      </c>
      <c r="H300" s="17" t="s">
        <v>363</v>
      </c>
      <c r="I300" s="17" t="s">
        <v>363</v>
      </c>
      <c r="J300" s="21">
        <v>0</v>
      </c>
      <c r="K300" s="17" t="s">
        <v>410</v>
      </c>
      <c r="L300">
        <v>0</v>
      </c>
      <c r="M300" s="18" t="s">
        <v>362</v>
      </c>
      <c r="N300" t="s">
        <v>370</v>
      </c>
    </row>
    <row r="301" spans="1:14" x14ac:dyDescent="0.35">
      <c r="A301" t="s">
        <v>0</v>
      </c>
      <c r="B301">
        <v>3639</v>
      </c>
      <c r="E301" s="16">
        <v>3.7174700000000001E-3</v>
      </c>
      <c r="F301" t="s">
        <v>406</v>
      </c>
      <c r="G301" t="s">
        <v>28</v>
      </c>
      <c r="H301" s="17" t="s">
        <v>363</v>
      </c>
      <c r="I301" s="17" t="s">
        <v>363</v>
      </c>
      <c r="J301" s="21">
        <v>0.14000000000000001</v>
      </c>
      <c r="K301" s="17">
        <v>5</v>
      </c>
      <c r="L301">
        <v>5</v>
      </c>
      <c r="M301" s="21">
        <f>L301/K301</f>
        <v>1</v>
      </c>
      <c r="N301" t="s">
        <v>370</v>
      </c>
    </row>
    <row r="302" spans="1:14" x14ac:dyDescent="0.35">
      <c r="A302" t="s">
        <v>0</v>
      </c>
      <c r="B302">
        <v>3684</v>
      </c>
      <c r="E302" s="16">
        <v>6.3728099999999996E-3</v>
      </c>
      <c r="F302" t="s">
        <v>406</v>
      </c>
      <c r="G302" t="s">
        <v>29</v>
      </c>
      <c r="H302" s="17" t="s">
        <v>363</v>
      </c>
      <c r="I302" s="17" t="s">
        <v>363</v>
      </c>
      <c r="J302" s="21">
        <v>0</v>
      </c>
      <c r="K302" s="17" t="s">
        <v>410</v>
      </c>
      <c r="L302">
        <v>0</v>
      </c>
      <c r="M302" s="18" t="s">
        <v>362</v>
      </c>
      <c r="N302" t="s">
        <v>370</v>
      </c>
    </row>
    <row r="303" spans="1:14" x14ac:dyDescent="0.35">
      <c r="A303" t="s">
        <v>0</v>
      </c>
      <c r="B303">
        <v>3690</v>
      </c>
      <c r="E303" s="16">
        <v>1.0621300000000001E-3</v>
      </c>
      <c r="F303" t="s">
        <v>406</v>
      </c>
      <c r="G303" t="s">
        <v>28</v>
      </c>
      <c r="H303" s="17" t="s">
        <v>363</v>
      </c>
      <c r="I303" s="17" t="s">
        <v>363</v>
      </c>
      <c r="J303" s="21">
        <v>0</v>
      </c>
      <c r="K303" s="17">
        <v>2</v>
      </c>
      <c r="L303">
        <v>2</v>
      </c>
      <c r="M303" s="21">
        <f>L303/K303</f>
        <v>1</v>
      </c>
      <c r="N303" t="s">
        <v>370</v>
      </c>
    </row>
    <row r="304" spans="1:14" x14ac:dyDescent="0.35">
      <c r="A304" t="s">
        <v>0</v>
      </c>
      <c r="B304">
        <v>3696</v>
      </c>
      <c r="E304" s="16">
        <v>5.3106699999999998E-4</v>
      </c>
      <c r="F304" t="s">
        <v>406</v>
      </c>
      <c r="G304" t="s">
        <v>29</v>
      </c>
      <c r="H304" s="17" t="s">
        <v>363</v>
      </c>
      <c r="I304" s="17" t="s">
        <v>363</v>
      </c>
      <c r="J304" s="21">
        <v>0</v>
      </c>
      <c r="K304" s="17" t="s">
        <v>410</v>
      </c>
      <c r="L304">
        <v>0</v>
      </c>
      <c r="M304" s="18" t="s">
        <v>362</v>
      </c>
      <c r="N304" t="s">
        <v>370</v>
      </c>
    </row>
    <row r="305" spans="1:14" x14ac:dyDescent="0.35">
      <c r="A305" t="s">
        <v>0</v>
      </c>
      <c r="B305">
        <v>3700</v>
      </c>
      <c r="E305" s="16">
        <v>5.3106699999999998E-4</v>
      </c>
      <c r="F305" t="s">
        <v>406</v>
      </c>
      <c r="G305" t="s">
        <v>29</v>
      </c>
      <c r="H305" s="17" t="s">
        <v>363</v>
      </c>
      <c r="I305" s="17" t="s">
        <v>363</v>
      </c>
      <c r="J305" s="21">
        <v>0</v>
      </c>
      <c r="K305" s="17" t="s">
        <v>410</v>
      </c>
      <c r="L305">
        <v>0</v>
      </c>
      <c r="M305" s="18" t="s">
        <v>362</v>
      </c>
      <c r="N305" t="s">
        <v>370</v>
      </c>
    </row>
    <row r="306" spans="1:14" x14ac:dyDescent="0.35">
      <c r="A306" t="s">
        <v>0</v>
      </c>
      <c r="B306">
        <v>3704</v>
      </c>
      <c r="C306" t="s">
        <v>96</v>
      </c>
      <c r="D306">
        <v>3702</v>
      </c>
      <c r="E306" s="16">
        <v>5.3106699999999998E-4</v>
      </c>
      <c r="F306" t="s">
        <v>405</v>
      </c>
      <c r="G306" t="s">
        <v>29</v>
      </c>
      <c r="H306" s="17" t="s">
        <v>363</v>
      </c>
      <c r="I306" s="17" t="s">
        <v>363</v>
      </c>
      <c r="J306" s="21">
        <v>0</v>
      </c>
      <c r="K306" s="17" t="s">
        <v>410</v>
      </c>
      <c r="L306">
        <v>0</v>
      </c>
      <c r="M306" s="18" t="s">
        <v>362</v>
      </c>
      <c r="N306" t="s">
        <v>370</v>
      </c>
    </row>
    <row r="307" spans="1:14" x14ac:dyDescent="0.35">
      <c r="A307" t="s">
        <v>0</v>
      </c>
      <c r="B307">
        <v>3720</v>
      </c>
      <c r="E307" s="16">
        <v>1.0621300000000001E-3</v>
      </c>
      <c r="F307" t="s">
        <v>406</v>
      </c>
      <c r="G307" t="s">
        <v>29</v>
      </c>
      <c r="H307" s="17" t="s">
        <v>363</v>
      </c>
      <c r="I307" s="17" t="s">
        <v>363</v>
      </c>
      <c r="J307" s="21">
        <v>0.08</v>
      </c>
      <c r="K307" s="17" t="s">
        <v>410</v>
      </c>
      <c r="L307">
        <v>0</v>
      </c>
      <c r="M307" s="18" t="s">
        <v>362</v>
      </c>
      <c r="N307" t="s">
        <v>370</v>
      </c>
    </row>
    <row r="308" spans="1:14" x14ac:dyDescent="0.35">
      <c r="A308" t="s">
        <v>0</v>
      </c>
      <c r="B308">
        <v>3732</v>
      </c>
      <c r="E308" s="16">
        <v>1.0621300000000001E-3</v>
      </c>
      <c r="F308" t="s">
        <v>406</v>
      </c>
      <c r="G308" t="s">
        <v>28</v>
      </c>
      <c r="H308" s="17" t="s">
        <v>363</v>
      </c>
      <c r="I308" s="17" t="s">
        <v>363</v>
      </c>
      <c r="J308" s="21">
        <v>0</v>
      </c>
      <c r="K308" s="17">
        <v>2</v>
      </c>
      <c r="L308">
        <v>2</v>
      </c>
      <c r="M308" s="21">
        <f>L308/K308</f>
        <v>1</v>
      </c>
      <c r="N308" t="s">
        <v>370</v>
      </c>
    </row>
    <row r="309" spans="1:14" x14ac:dyDescent="0.35">
      <c r="A309" t="s">
        <v>0</v>
      </c>
      <c r="B309">
        <v>3756</v>
      </c>
      <c r="E309" s="16">
        <v>5.3106699999999998E-4</v>
      </c>
      <c r="F309" t="s">
        <v>406</v>
      </c>
      <c r="G309" t="s">
        <v>29</v>
      </c>
      <c r="H309" s="17" t="s">
        <v>363</v>
      </c>
      <c r="I309" s="17" t="s">
        <v>363</v>
      </c>
      <c r="J309" s="21">
        <v>0</v>
      </c>
      <c r="K309" s="17" t="s">
        <v>410</v>
      </c>
      <c r="L309">
        <v>0</v>
      </c>
      <c r="M309" s="18" t="s">
        <v>362</v>
      </c>
      <c r="N309" t="s">
        <v>370</v>
      </c>
    </row>
    <row r="310" spans="1:14" x14ac:dyDescent="0.35">
      <c r="A310" t="s">
        <v>0</v>
      </c>
      <c r="B310">
        <v>3762</v>
      </c>
      <c r="E310" s="16">
        <v>1.5931999999999999E-3</v>
      </c>
      <c r="F310" t="s">
        <v>406</v>
      </c>
      <c r="G310" t="s">
        <v>29</v>
      </c>
      <c r="H310" s="17" t="s">
        <v>363</v>
      </c>
      <c r="I310" s="17" t="s">
        <v>363</v>
      </c>
      <c r="J310" s="21">
        <v>0.01</v>
      </c>
      <c r="K310" s="17" t="s">
        <v>410</v>
      </c>
      <c r="L310">
        <v>0</v>
      </c>
      <c r="M310" s="18" t="s">
        <v>362</v>
      </c>
      <c r="N310" t="s">
        <v>370</v>
      </c>
    </row>
    <row r="311" spans="1:14" x14ac:dyDescent="0.35">
      <c r="A311" t="s">
        <v>0</v>
      </c>
      <c r="B311">
        <v>3768</v>
      </c>
      <c r="E311" s="16">
        <v>5.3106699999999998E-4</v>
      </c>
      <c r="F311" t="s">
        <v>406</v>
      </c>
      <c r="G311" t="s">
        <v>29</v>
      </c>
      <c r="H311" s="17" t="s">
        <v>363</v>
      </c>
      <c r="I311" s="17" t="s">
        <v>363</v>
      </c>
      <c r="J311" s="21">
        <v>0</v>
      </c>
      <c r="K311" s="17" t="s">
        <v>410</v>
      </c>
      <c r="L311">
        <v>0</v>
      </c>
      <c r="M311" s="18" t="s">
        <v>362</v>
      </c>
      <c r="N311" t="s">
        <v>370</v>
      </c>
    </row>
    <row r="312" spans="1:14" x14ac:dyDescent="0.35">
      <c r="A312" t="s">
        <v>0</v>
      </c>
      <c r="B312">
        <v>3771</v>
      </c>
      <c r="E312" s="16">
        <v>5.3106699999999998E-4</v>
      </c>
      <c r="F312" t="s">
        <v>406</v>
      </c>
      <c r="G312" t="s">
        <v>28</v>
      </c>
      <c r="H312" s="17" t="s">
        <v>363</v>
      </c>
      <c r="I312" s="17" t="s">
        <v>363</v>
      </c>
      <c r="J312" s="21">
        <v>0</v>
      </c>
      <c r="K312" s="17">
        <v>1</v>
      </c>
      <c r="L312">
        <v>1</v>
      </c>
      <c r="M312" s="21">
        <f>L312/K312</f>
        <v>1</v>
      </c>
      <c r="N312" t="s">
        <v>370</v>
      </c>
    </row>
    <row r="313" spans="1:14" x14ac:dyDescent="0.35">
      <c r="A313" t="s">
        <v>0</v>
      </c>
      <c r="B313">
        <v>3780</v>
      </c>
      <c r="E313" s="16">
        <v>5.3106699999999998E-4</v>
      </c>
      <c r="F313" t="s">
        <v>406</v>
      </c>
      <c r="G313" t="s">
        <v>28</v>
      </c>
      <c r="H313" s="17" t="s">
        <v>363</v>
      </c>
      <c r="I313" s="17" t="s">
        <v>363</v>
      </c>
      <c r="J313" s="21">
        <v>0</v>
      </c>
      <c r="K313" s="17">
        <v>1</v>
      </c>
      <c r="L313">
        <v>1</v>
      </c>
      <c r="M313" s="21">
        <f>L313/K313</f>
        <v>1</v>
      </c>
      <c r="N313" t="s">
        <v>370</v>
      </c>
    </row>
    <row r="314" spans="1:14" x14ac:dyDescent="0.35">
      <c r="A314" t="s">
        <v>0</v>
      </c>
      <c r="B314">
        <v>3783</v>
      </c>
      <c r="E314" s="16">
        <v>1.0621300000000001E-3</v>
      </c>
      <c r="F314" t="s">
        <v>406</v>
      </c>
      <c r="G314" t="s">
        <v>28</v>
      </c>
      <c r="H314" s="17" t="s">
        <v>363</v>
      </c>
      <c r="I314" s="17" t="s">
        <v>363</v>
      </c>
      <c r="J314" s="21">
        <v>0</v>
      </c>
      <c r="K314" s="17">
        <v>1</v>
      </c>
      <c r="L314">
        <v>1</v>
      </c>
      <c r="M314" s="21">
        <f>L314/K314</f>
        <v>1</v>
      </c>
      <c r="N314" t="s">
        <v>370</v>
      </c>
    </row>
    <row r="315" spans="1:14" x14ac:dyDescent="0.35">
      <c r="A315" t="s">
        <v>0</v>
      </c>
      <c r="B315">
        <v>3786</v>
      </c>
      <c r="E315" s="16">
        <v>2.65534E-3</v>
      </c>
      <c r="F315" t="s">
        <v>406</v>
      </c>
      <c r="G315" t="s">
        <v>28</v>
      </c>
      <c r="H315" s="17" t="s">
        <v>363</v>
      </c>
      <c r="I315" s="17" t="s">
        <v>363</v>
      </c>
      <c r="J315" s="21">
        <v>0</v>
      </c>
      <c r="K315" s="17">
        <v>4</v>
      </c>
      <c r="L315">
        <v>4</v>
      </c>
      <c r="M315" s="21">
        <f>L315/K315</f>
        <v>1</v>
      </c>
      <c r="N315" t="s">
        <v>370</v>
      </c>
    </row>
    <row r="316" spans="1:14" x14ac:dyDescent="0.35">
      <c r="A316" t="s">
        <v>0</v>
      </c>
      <c r="B316">
        <v>3792</v>
      </c>
      <c r="E316" s="16">
        <v>1.0621300000000001E-3</v>
      </c>
      <c r="F316" t="s">
        <v>406</v>
      </c>
      <c r="G316" t="s">
        <v>29</v>
      </c>
      <c r="H316" s="17" t="s">
        <v>363</v>
      </c>
      <c r="I316" s="17" t="s">
        <v>363</v>
      </c>
      <c r="J316" s="21">
        <v>0</v>
      </c>
      <c r="K316" s="17" t="s">
        <v>410</v>
      </c>
      <c r="L316">
        <v>0</v>
      </c>
      <c r="M316" s="18" t="s">
        <v>362</v>
      </c>
      <c r="N316" t="s">
        <v>370</v>
      </c>
    </row>
    <row r="317" spans="1:14" x14ac:dyDescent="0.35">
      <c r="A317" t="s">
        <v>0</v>
      </c>
      <c r="B317">
        <v>3795</v>
      </c>
      <c r="E317" s="16">
        <v>7.3818400000000006E-2</v>
      </c>
      <c r="F317" t="s">
        <v>406</v>
      </c>
      <c r="G317" t="s">
        <v>28</v>
      </c>
      <c r="H317" s="18">
        <v>0.84349871101398</v>
      </c>
      <c r="I317" s="18">
        <f>H317*H317</f>
        <v>0.71149007548224574</v>
      </c>
      <c r="J317" s="21">
        <v>1</v>
      </c>
      <c r="K317" s="17">
        <v>7</v>
      </c>
      <c r="L317">
        <v>2</v>
      </c>
      <c r="M317" s="21">
        <f>L317/K317</f>
        <v>0.2857142857142857</v>
      </c>
      <c r="N317" t="s">
        <v>370</v>
      </c>
    </row>
    <row r="318" spans="1:14" x14ac:dyDescent="0.35">
      <c r="A318" t="s">
        <v>0</v>
      </c>
      <c r="B318">
        <v>3798</v>
      </c>
      <c r="E318" s="16">
        <v>1.5931999999999999E-3</v>
      </c>
      <c r="F318" t="s">
        <v>406</v>
      </c>
      <c r="G318" t="s">
        <v>28</v>
      </c>
      <c r="H318" s="17" t="s">
        <v>363</v>
      </c>
      <c r="I318" s="17" t="s">
        <v>363</v>
      </c>
      <c r="J318" s="21">
        <v>0.01</v>
      </c>
      <c r="K318" s="17">
        <v>1</v>
      </c>
      <c r="L318">
        <v>1</v>
      </c>
      <c r="M318" s="21">
        <f>L318/K318</f>
        <v>1</v>
      </c>
      <c r="N318" t="s">
        <v>370</v>
      </c>
    </row>
    <row r="319" spans="1:14" x14ac:dyDescent="0.35">
      <c r="A319" t="s">
        <v>0</v>
      </c>
      <c r="B319">
        <v>3810</v>
      </c>
      <c r="E319" s="16">
        <v>5.8417399999999998E-3</v>
      </c>
      <c r="F319" t="s">
        <v>406</v>
      </c>
      <c r="G319" t="s">
        <v>28</v>
      </c>
      <c r="H319" s="17" t="s">
        <v>363</v>
      </c>
      <c r="I319" s="17" t="s">
        <v>363</v>
      </c>
      <c r="J319" s="21">
        <v>0.04</v>
      </c>
      <c r="K319" s="17">
        <v>2</v>
      </c>
      <c r="L319">
        <v>2</v>
      </c>
      <c r="M319" s="21">
        <f>L319/K319</f>
        <v>1</v>
      </c>
      <c r="N319" t="s">
        <v>370</v>
      </c>
    </row>
    <row r="320" spans="1:14" x14ac:dyDescent="0.35">
      <c r="A320" t="s">
        <v>0</v>
      </c>
      <c r="B320">
        <v>3813</v>
      </c>
      <c r="E320" s="16">
        <v>1.5931999999999999E-3</v>
      </c>
      <c r="F320" t="s">
        <v>406</v>
      </c>
      <c r="G320" t="s">
        <v>28</v>
      </c>
      <c r="H320" s="17" t="s">
        <v>363</v>
      </c>
      <c r="I320" s="17" t="s">
        <v>363</v>
      </c>
      <c r="J320" s="21">
        <v>0.17</v>
      </c>
      <c r="K320" s="17">
        <v>2</v>
      </c>
      <c r="L320">
        <v>2</v>
      </c>
      <c r="M320" s="21">
        <f>L320/K320</f>
        <v>1</v>
      </c>
      <c r="N320" t="s">
        <v>370</v>
      </c>
    </row>
    <row r="321" spans="1:14" x14ac:dyDescent="0.35">
      <c r="A321" t="s">
        <v>0</v>
      </c>
      <c r="B321">
        <v>3817</v>
      </c>
      <c r="E321" s="16">
        <v>5.3106699999999998E-4</v>
      </c>
      <c r="F321" t="s">
        <v>406</v>
      </c>
      <c r="G321" t="s">
        <v>28</v>
      </c>
      <c r="H321" s="17" t="s">
        <v>363</v>
      </c>
      <c r="I321" s="17" t="s">
        <v>363</v>
      </c>
      <c r="J321" s="21">
        <v>0</v>
      </c>
      <c r="K321" s="17">
        <v>1</v>
      </c>
      <c r="L321">
        <v>1</v>
      </c>
      <c r="M321" s="21">
        <f>L321/K321</f>
        <v>1</v>
      </c>
      <c r="N321" t="s">
        <v>370</v>
      </c>
    </row>
    <row r="322" spans="1:14" x14ac:dyDescent="0.35">
      <c r="A322" t="s">
        <v>0</v>
      </c>
      <c r="B322">
        <v>3831</v>
      </c>
      <c r="E322" s="16">
        <v>6.9569800000000001E-2</v>
      </c>
      <c r="F322" t="s">
        <v>406</v>
      </c>
      <c r="G322" t="s">
        <v>28</v>
      </c>
      <c r="H322" s="18">
        <v>1</v>
      </c>
      <c r="I322" s="18">
        <f>H322*H322</f>
        <v>1</v>
      </c>
      <c r="J322" s="21">
        <v>1</v>
      </c>
      <c r="K322" s="17">
        <v>5</v>
      </c>
      <c r="L322">
        <v>0</v>
      </c>
      <c r="M322">
        <v>0</v>
      </c>
      <c r="N322" t="s">
        <v>370</v>
      </c>
    </row>
    <row r="323" spans="1:14" x14ac:dyDescent="0.35">
      <c r="A323" t="s">
        <v>0</v>
      </c>
      <c r="B323">
        <v>3843</v>
      </c>
      <c r="E323" s="16">
        <v>1.5931999999999999E-3</v>
      </c>
      <c r="F323" t="s">
        <v>406</v>
      </c>
      <c r="G323" t="s">
        <v>29</v>
      </c>
      <c r="H323" s="17" t="s">
        <v>363</v>
      </c>
      <c r="I323" s="17" t="s">
        <v>363</v>
      </c>
      <c r="J323" s="21">
        <v>0.01</v>
      </c>
      <c r="K323" s="17" t="s">
        <v>410</v>
      </c>
      <c r="L323">
        <v>0</v>
      </c>
      <c r="M323" s="18" t="s">
        <v>362</v>
      </c>
      <c r="N323" t="s">
        <v>370</v>
      </c>
    </row>
    <row r="324" spans="1:14" x14ac:dyDescent="0.35">
      <c r="A324" t="s">
        <v>0</v>
      </c>
      <c r="B324">
        <v>3852</v>
      </c>
      <c r="E324" s="16">
        <v>1.0621300000000001E-3</v>
      </c>
      <c r="F324" t="s">
        <v>406</v>
      </c>
      <c r="G324" t="s">
        <v>29</v>
      </c>
      <c r="H324" s="17" t="s">
        <v>363</v>
      </c>
      <c r="I324" s="17" t="s">
        <v>363</v>
      </c>
      <c r="J324" s="21">
        <v>0</v>
      </c>
      <c r="K324" s="17" t="s">
        <v>410</v>
      </c>
      <c r="L324">
        <v>0</v>
      </c>
      <c r="M324" s="18" t="s">
        <v>362</v>
      </c>
      <c r="N324" t="s">
        <v>370</v>
      </c>
    </row>
    <row r="325" spans="1:14" x14ac:dyDescent="0.35">
      <c r="A325" t="s">
        <v>0</v>
      </c>
      <c r="B325">
        <v>3873</v>
      </c>
      <c r="E325" s="16">
        <v>3.1863999999999998E-3</v>
      </c>
      <c r="F325" t="s">
        <v>406</v>
      </c>
      <c r="G325" t="s">
        <v>28</v>
      </c>
      <c r="H325" s="17" t="s">
        <v>363</v>
      </c>
      <c r="I325" s="17" t="s">
        <v>363</v>
      </c>
      <c r="J325" s="21">
        <v>0</v>
      </c>
      <c r="K325" s="17">
        <v>2</v>
      </c>
      <c r="L325">
        <v>2</v>
      </c>
      <c r="M325" s="21">
        <f>L325/K325</f>
        <v>1</v>
      </c>
      <c r="N325" t="s">
        <v>370</v>
      </c>
    </row>
    <row r="326" spans="1:14" x14ac:dyDescent="0.35">
      <c r="A326" t="s">
        <v>0</v>
      </c>
      <c r="B326">
        <v>3876</v>
      </c>
      <c r="E326" s="16">
        <v>7.1694099999999997E-2</v>
      </c>
      <c r="F326" t="s">
        <v>406</v>
      </c>
      <c r="G326" t="s">
        <v>28</v>
      </c>
      <c r="H326" s="18">
        <v>0.84349871101398</v>
      </c>
      <c r="I326" s="18">
        <f>H326*H326</f>
        <v>0.71149007548224574</v>
      </c>
      <c r="J326" s="21">
        <v>1</v>
      </c>
      <c r="K326" s="17">
        <v>7</v>
      </c>
      <c r="L326">
        <v>2</v>
      </c>
      <c r="M326" s="21">
        <f>L326/K326</f>
        <v>0.2857142857142857</v>
      </c>
      <c r="N326" t="s">
        <v>370</v>
      </c>
    </row>
    <row r="327" spans="1:14" x14ac:dyDescent="0.35">
      <c r="A327" t="s">
        <v>0</v>
      </c>
      <c r="B327">
        <v>3877</v>
      </c>
      <c r="C327" t="s">
        <v>100</v>
      </c>
      <c r="D327">
        <v>3875</v>
      </c>
      <c r="E327" s="16">
        <v>7.4349400000000001E-3</v>
      </c>
      <c r="F327" t="s">
        <v>405</v>
      </c>
      <c r="G327" t="s">
        <v>29</v>
      </c>
      <c r="H327" s="17" t="s">
        <v>363</v>
      </c>
      <c r="I327" s="17" t="s">
        <v>363</v>
      </c>
      <c r="J327" s="21">
        <v>0.01</v>
      </c>
      <c r="K327" s="17" t="s">
        <v>410</v>
      </c>
      <c r="L327">
        <v>0</v>
      </c>
      <c r="M327" s="18" t="s">
        <v>362</v>
      </c>
      <c r="N327" t="s">
        <v>370</v>
      </c>
    </row>
    <row r="328" spans="1:14" x14ac:dyDescent="0.35">
      <c r="A328" t="s">
        <v>0</v>
      </c>
      <c r="B328">
        <v>3897</v>
      </c>
      <c r="E328" s="16">
        <v>2.1242700000000002E-3</v>
      </c>
      <c r="F328" t="s">
        <v>406</v>
      </c>
      <c r="G328" t="s">
        <v>28</v>
      </c>
      <c r="H328" s="17" t="s">
        <v>363</v>
      </c>
      <c r="I328" s="17" t="s">
        <v>363</v>
      </c>
      <c r="J328" s="21">
        <v>0.01</v>
      </c>
      <c r="K328" s="17">
        <v>1</v>
      </c>
      <c r="L328">
        <v>1</v>
      </c>
      <c r="M328" s="21">
        <f>L328/K328</f>
        <v>1</v>
      </c>
      <c r="N328" t="s">
        <v>370</v>
      </c>
    </row>
    <row r="329" spans="1:14" x14ac:dyDescent="0.35">
      <c r="A329" t="s">
        <v>0</v>
      </c>
      <c r="B329">
        <v>3909</v>
      </c>
      <c r="E329" s="16">
        <v>1.0621300000000001E-3</v>
      </c>
      <c r="F329" t="s">
        <v>406</v>
      </c>
      <c r="G329" t="s">
        <v>29</v>
      </c>
      <c r="H329" s="17" t="s">
        <v>363</v>
      </c>
      <c r="I329" s="17" t="s">
        <v>363</v>
      </c>
      <c r="J329" s="21">
        <v>0</v>
      </c>
      <c r="K329" s="17" t="s">
        <v>410</v>
      </c>
      <c r="L329">
        <v>0</v>
      </c>
      <c r="M329" s="18" t="s">
        <v>362</v>
      </c>
      <c r="N329" t="s">
        <v>370</v>
      </c>
    </row>
    <row r="330" spans="1:14" x14ac:dyDescent="0.35">
      <c r="A330" t="s">
        <v>0</v>
      </c>
      <c r="B330">
        <v>3930</v>
      </c>
      <c r="E330" s="16">
        <v>1.0621300000000001E-3</v>
      </c>
      <c r="F330" t="s">
        <v>406</v>
      </c>
      <c r="G330" t="s">
        <v>29</v>
      </c>
      <c r="H330" s="17" t="s">
        <v>363</v>
      </c>
      <c r="I330" s="17" t="s">
        <v>363</v>
      </c>
      <c r="J330" s="21">
        <v>0.01</v>
      </c>
      <c r="K330" s="17" t="s">
        <v>410</v>
      </c>
      <c r="L330">
        <v>0</v>
      </c>
      <c r="M330" s="18" t="s">
        <v>362</v>
      </c>
      <c r="N330" t="s">
        <v>370</v>
      </c>
    </row>
    <row r="331" spans="1:14" x14ac:dyDescent="0.35">
      <c r="A331" t="s">
        <v>0</v>
      </c>
      <c r="B331">
        <v>3932</v>
      </c>
      <c r="E331" s="16">
        <v>5.3106699999999998E-4</v>
      </c>
      <c r="F331" t="s">
        <v>406</v>
      </c>
      <c r="G331" t="s">
        <v>29</v>
      </c>
      <c r="H331" s="17" t="s">
        <v>363</v>
      </c>
      <c r="I331" s="17" t="s">
        <v>363</v>
      </c>
      <c r="J331" s="21">
        <v>0</v>
      </c>
      <c r="K331" s="17" t="s">
        <v>410</v>
      </c>
      <c r="L331">
        <v>0</v>
      </c>
      <c r="M331" s="18" t="s">
        <v>362</v>
      </c>
      <c r="N331" t="s">
        <v>370</v>
      </c>
    </row>
    <row r="332" spans="1:14" x14ac:dyDescent="0.35">
      <c r="A332" t="s">
        <v>0</v>
      </c>
      <c r="B332">
        <v>3933</v>
      </c>
      <c r="E332" s="16">
        <v>6.9569800000000001E-2</v>
      </c>
      <c r="F332" t="s">
        <v>406</v>
      </c>
      <c r="G332" t="s">
        <v>28</v>
      </c>
      <c r="H332" s="18">
        <v>1</v>
      </c>
      <c r="I332" s="18">
        <f>H332*H332</f>
        <v>1</v>
      </c>
      <c r="J332" s="21">
        <v>1</v>
      </c>
      <c r="K332" s="17">
        <v>5</v>
      </c>
      <c r="L332">
        <v>0</v>
      </c>
      <c r="M332">
        <v>0</v>
      </c>
      <c r="N332" t="s">
        <v>370</v>
      </c>
    </row>
    <row r="333" spans="1:14" x14ac:dyDescent="0.35">
      <c r="A333" t="s">
        <v>0</v>
      </c>
      <c r="B333">
        <v>3942</v>
      </c>
      <c r="E333" s="16">
        <v>1.0621300000000001E-3</v>
      </c>
      <c r="F333" t="s">
        <v>406</v>
      </c>
      <c r="G333" t="s">
        <v>29</v>
      </c>
      <c r="H333" s="17" t="s">
        <v>363</v>
      </c>
      <c r="I333" s="17" t="s">
        <v>363</v>
      </c>
      <c r="J333" s="21">
        <v>0.01</v>
      </c>
      <c r="K333" s="17" t="s">
        <v>410</v>
      </c>
      <c r="L333">
        <v>0</v>
      </c>
      <c r="M333" s="18" t="s">
        <v>362</v>
      </c>
      <c r="N333" t="s">
        <v>370</v>
      </c>
    </row>
    <row r="334" spans="1:14" x14ac:dyDescent="0.35">
      <c r="A334" t="s">
        <v>0</v>
      </c>
      <c r="B334">
        <v>3948</v>
      </c>
      <c r="E334" s="16">
        <v>3.1863999999999998E-3</v>
      </c>
      <c r="F334" t="s">
        <v>406</v>
      </c>
      <c r="G334" t="s">
        <v>28</v>
      </c>
      <c r="H334" s="17" t="s">
        <v>363</v>
      </c>
      <c r="I334" s="17" t="s">
        <v>363</v>
      </c>
      <c r="J334" s="21">
        <v>0</v>
      </c>
      <c r="K334" s="17">
        <v>1</v>
      </c>
      <c r="L334">
        <v>1</v>
      </c>
      <c r="M334" s="21">
        <f>L334/K334</f>
        <v>1</v>
      </c>
      <c r="N334" t="s">
        <v>370</v>
      </c>
    </row>
    <row r="335" spans="1:14" x14ac:dyDescent="0.35">
      <c r="A335" t="s">
        <v>0</v>
      </c>
      <c r="B335">
        <v>3955</v>
      </c>
      <c r="E335" s="16">
        <v>1.0621300000000001E-3</v>
      </c>
      <c r="F335" t="s">
        <v>406</v>
      </c>
      <c r="G335" t="s">
        <v>29</v>
      </c>
      <c r="H335" s="17" t="s">
        <v>363</v>
      </c>
      <c r="I335" s="17" t="s">
        <v>363</v>
      </c>
      <c r="J335" s="21">
        <v>0.01</v>
      </c>
      <c r="K335" s="17" t="s">
        <v>410</v>
      </c>
      <c r="L335">
        <v>0</v>
      </c>
      <c r="M335" s="18" t="s">
        <v>362</v>
      </c>
      <c r="N335" t="s">
        <v>370</v>
      </c>
    </row>
    <row r="336" spans="1:14" x14ac:dyDescent="0.35">
      <c r="A336" t="s">
        <v>0</v>
      </c>
      <c r="B336">
        <v>3963</v>
      </c>
      <c r="E336" s="16">
        <v>5.3106699999999998E-4</v>
      </c>
      <c r="F336" t="s">
        <v>406</v>
      </c>
      <c r="G336" t="s">
        <v>29</v>
      </c>
      <c r="H336" s="17" t="s">
        <v>363</v>
      </c>
      <c r="I336" s="17" t="s">
        <v>363</v>
      </c>
      <c r="J336" s="21">
        <v>0</v>
      </c>
      <c r="K336" s="17" t="s">
        <v>410</v>
      </c>
      <c r="L336">
        <v>0</v>
      </c>
      <c r="M336" s="18" t="s">
        <v>362</v>
      </c>
      <c r="N336" t="s">
        <v>370</v>
      </c>
    </row>
    <row r="337" spans="1:14" x14ac:dyDescent="0.35">
      <c r="A337" t="s">
        <v>0</v>
      </c>
      <c r="B337">
        <v>3964</v>
      </c>
      <c r="E337" s="16">
        <v>1.0621300000000001E-3</v>
      </c>
      <c r="F337" t="s">
        <v>406</v>
      </c>
      <c r="G337" t="s">
        <v>29</v>
      </c>
      <c r="H337" s="17" t="s">
        <v>363</v>
      </c>
      <c r="I337" s="17" t="s">
        <v>363</v>
      </c>
      <c r="J337" s="21">
        <v>0</v>
      </c>
      <c r="K337" s="17" t="s">
        <v>410</v>
      </c>
      <c r="L337">
        <v>0</v>
      </c>
      <c r="M337" s="18" t="s">
        <v>362</v>
      </c>
      <c r="N337" t="s">
        <v>370</v>
      </c>
    </row>
    <row r="338" spans="1:14" x14ac:dyDescent="0.35">
      <c r="A338" t="s">
        <v>0</v>
      </c>
      <c r="B338">
        <v>3967</v>
      </c>
      <c r="E338" s="16">
        <v>4.2485400000000003E-3</v>
      </c>
      <c r="F338" t="s">
        <v>406</v>
      </c>
      <c r="G338" t="s">
        <v>28</v>
      </c>
      <c r="H338" s="17" t="s">
        <v>363</v>
      </c>
      <c r="I338" s="17" t="s">
        <v>363</v>
      </c>
      <c r="J338" s="21">
        <v>0.04</v>
      </c>
      <c r="K338" s="17">
        <v>3</v>
      </c>
      <c r="L338">
        <v>3</v>
      </c>
      <c r="M338" s="21">
        <f>L338/K338</f>
        <v>1</v>
      </c>
      <c r="N338" t="s">
        <v>370</v>
      </c>
    </row>
    <row r="339" spans="1:14" x14ac:dyDescent="0.35">
      <c r="A339" t="s">
        <v>0</v>
      </c>
      <c r="B339">
        <v>3978</v>
      </c>
      <c r="E339" s="16">
        <v>7.0100899999999994E-2</v>
      </c>
      <c r="F339" t="s">
        <v>406</v>
      </c>
      <c r="G339" t="s">
        <v>28</v>
      </c>
      <c r="H339" s="18">
        <v>1</v>
      </c>
      <c r="I339" s="18">
        <f>H339*H339</f>
        <v>1</v>
      </c>
      <c r="J339" s="21">
        <v>0.21</v>
      </c>
      <c r="K339" s="17">
        <v>5</v>
      </c>
      <c r="L339">
        <v>0</v>
      </c>
      <c r="M339">
        <v>0</v>
      </c>
      <c r="N339" t="s">
        <v>370</v>
      </c>
    </row>
    <row r="340" spans="1:14" x14ac:dyDescent="0.35">
      <c r="A340" t="s">
        <v>0</v>
      </c>
      <c r="B340">
        <v>3982</v>
      </c>
      <c r="E340" s="16">
        <v>5.3106699999999998E-4</v>
      </c>
      <c r="F340" t="s">
        <v>406</v>
      </c>
      <c r="G340" t="s">
        <v>29</v>
      </c>
      <c r="H340" s="17" t="s">
        <v>363</v>
      </c>
      <c r="I340" s="17" t="s">
        <v>363</v>
      </c>
      <c r="J340" s="21">
        <v>0</v>
      </c>
      <c r="K340" s="17" t="s">
        <v>410</v>
      </c>
      <c r="L340">
        <v>0</v>
      </c>
      <c r="M340" s="18" t="s">
        <v>362</v>
      </c>
      <c r="N340" t="s">
        <v>370</v>
      </c>
    </row>
    <row r="341" spans="1:14" x14ac:dyDescent="0.35">
      <c r="A341" t="s">
        <v>0</v>
      </c>
      <c r="B341">
        <v>3987</v>
      </c>
      <c r="E341" s="16">
        <v>6.9569800000000001E-2</v>
      </c>
      <c r="F341" t="s">
        <v>406</v>
      </c>
      <c r="G341" t="s">
        <v>28</v>
      </c>
      <c r="H341" s="18">
        <v>1</v>
      </c>
      <c r="I341" s="18">
        <f>H341*H341</f>
        <v>1</v>
      </c>
      <c r="J341" s="21">
        <v>1</v>
      </c>
      <c r="K341" s="17">
        <v>5</v>
      </c>
      <c r="L341">
        <v>0</v>
      </c>
      <c r="M341">
        <v>0</v>
      </c>
      <c r="N341" t="s">
        <v>370</v>
      </c>
    </row>
    <row r="342" spans="1:14" x14ac:dyDescent="0.35">
      <c r="A342" t="s">
        <v>0</v>
      </c>
      <c r="B342">
        <v>3990</v>
      </c>
      <c r="E342" s="16">
        <v>1.0621300000000001E-3</v>
      </c>
      <c r="F342" t="s">
        <v>406</v>
      </c>
      <c r="G342" t="s">
        <v>28</v>
      </c>
      <c r="H342" s="17" t="s">
        <v>363</v>
      </c>
      <c r="I342" s="17" t="s">
        <v>363</v>
      </c>
      <c r="J342" s="21">
        <v>0</v>
      </c>
      <c r="K342" s="17">
        <v>2</v>
      </c>
      <c r="L342">
        <v>2</v>
      </c>
      <c r="M342" s="21">
        <f>L342/K342</f>
        <v>1</v>
      </c>
      <c r="N342" t="s">
        <v>370</v>
      </c>
    </row>
    <row r="343" spans="1:14" x14ac:dyDescent="0.35">
      <c r="A343" t="s">
        <v>0</v>
      </c>
      <c r="B343">
        <v>4002</v>
      </c>
      <c r="E343" s="16">
        <v>7.1694099999999997E-2</v>
      </c>
      <c r="F343" t="s">
        <v>406</v>
      </c>
      <c r="G343" t="s">
        <v>28</v>
      </c>
      <c r="H343" s="18">
        <v>1</v>
      </c>
      <c r="I343" s="18">
        <f>H343*H343</f>
        <v>1</v>
      </c>
      <c r="J343" s="21">
        <v>1</v>
      </c>
      <c r="K343" s="17">
        <v>5</v>
      </c>
      <c r="L343">
        <v>0</v>
      </c>
      <c r="M343">
        <v>0</v>
      </c>
      <c r="N343" t="s">
        <v>370</v>
      </c>
    </row>
    <row r="344" spans="1:14" x14ac:dyDescent="0.35">
      <c r="A344" t="s">
        <v>0</v>
      </c>
      <c r="B344">
        <v>4008</v>
      </c>
      <c r="E344" s="16">
        <v>1.5931999999999999E-3</v>
      </c>
      <c r="F344" t="s">
        <v>406</v>
      </c>
      <c r="G344" t="s">
        <v>28</v>
      </c>
      <c r="H344" s="17" t="s">
        <v>363</v>
      </c>
      <c r="I344" s="17" t="s">
        <v>363</v>
      </c>
      <c r="J344" s="21">
        <v>0</v>
      </c>
      <c r="K344" s="17">
        <v>1</v>
      </c>
      <c r="L344">
        <v>1</v>
      </c>
      <c r="M344" s="21">
        <f>L344/K344</f>
        <v>1</v>
      </c>
      <c r="N344" t="s">
        <v>370</v>
      </c>
    </row>
    <row r="345" spans="1:14" x14ac:dyDescent="0.35">
      <c r="A345" t="s">
        <v>0</v>
      </c>
      <c r="B345">
        <v>4014</v>
      </c>
      <c r="E345" s="16">
        <v>1.5931999999999999E-3</v>
      </c>
      <c r="F345" t="s">
        <v>406</v>
      </c>
      <c r="G345" t="s">
        <v>29</v>
      </c>
      <c r="H345" s="17" t="s">
        <v>363</v>
      </c>
      <c r="I345" s="17" t="s">
        <v>363</v>
      </c>
      <c r="J345" s="21">
        <v>0.01</v>
      </c>
      <c r="K345" s="17" t="s">
        <v>410</v>
      </c>
      <c r="L345">
        <v>0</v>
      </c>
      <c r="M345" s="18" t="s">
        <v>362</v>
      </c>
      <c r="N345" t="s">
        <v>370</v>
      </c>
    </row>
    <row r="346" spans="1:14" x14ac:dyDescent="0.35">
      <c r="A346" t="s">
        <v>0</v>
      </c>
      <c r="B346">
        <v>4020</v>
      </c>
      <c r="E346" s="16">
        <v>5.3106699999999998E-4</v>
      </c>
      <c r="F346" t="s">
        <v>406</v>
      </c>
      <c r="G346" t="s">
        <v>29</v>
      </c>
      <c r="H346" s="17" t="s">
        <v>363</v>
      </c>
      <c r="I346" s="17" t="s">
        <v>363</v>
      </c>
      <c r="J346" s="21">
        <v>0</v>
      </c>
      <c r="K346" s="17" t="s">
        <v>410</v>
      </c>
      <c r="L346">
        <v>0</v>
      </c>
      <c r="M346" s="18" t="s">
        <v>362</v>
      </c>
      <c r="N346" t="s">
        <v>370</v>
      </c>
    </row>
    <row r="347" spans="1:14" x14ac:dyDescent="0.35">
      <c r="A347" t="s">
        <v>0</v>
      </c>
      <c r="B347">
        <v>4023</v>
      </c>
      <c r="E347" s="16">
        <v>1.0621300000000001E-3</v>
      </c>
      <c r="F347" t="s">
        <v>406</v>
      </c>
      <c r="G347" t="s">
        <v>28</v>
      </c>
      <c r="H347" s="17" t="s">
        <v>363</v>
      </c>
      <c r="I347" s="17" t="s">
        <v>363</v>
      </c>
      <c r="J347" s="21">
        <v>0</v>
      </c>
      <c r="K347" s="17">
        <v>2</v>
      </c>
      <c r="L347">
        <v>2</v>
      </c>
      <c r="M347" s="21">
        <f>L347/K347</f>
        <v>1</v>
      </c>
      <c r="N347" t="s">
        <v>370</v>
      </c>
    </row>
    <row r="348" spans="1:14" x14ac:dyDescent="0.35">
      <c r="A348" t="s">
        <v>0</v>
      </c>
      <c r="B348">
        <v>4026</v>
      </c>
      <c r="E348" s="16">
        <v>5.3106699999999998E-4</v>
      </c>
      <c r="F348" t="s">
        <v>406</v>
      </c>
      <c r="G348" t="s">
        <v>29</v>
      </c>
      <c r="H348" s="17" t="s">
        <v>363</v>
      </c>
      <c r="I348" s="17" t="s">
        <v>363</v>
      </c>
      <c r="J348" s="21">
        <v>0.17</v>
      </c>
      <c r="K348" s="17" t="s">
        <v>410</v>
      </c>
      <c r="L348">
        <v>0</v>
      </c>
      <c r="M348" s="18" t="s">
        <v>362</v>
      </c>
      <c r="N348" t="s">
        <v>370</v>
      </c>
    </row>
    <row r="349" spans="1:14" x14ac:dyDescent="0.35">
      <c r="A349" t="s">
        <v>0</v>
      </c>
      <c r="B349">
        <v>4033</v>
      </c>
      <c r="E349" s="16">
        <v>5.3106699999999998E-4</v>
      </c>
      <c r="F349" t="s">
        <v>406</v>
      </c>
      <c r="G349" t="s">
        <v>29</v>
      </c>
      <c r="H349" s="17" t="s">
        <v>363</v>
      </c>
      <c r="I349" s="17" t="s">
        <v>363</v>
      </c>
      <c r="J349" s="21">
        <v>0.01</v>
      </c>
      <c r="K349" s="17" t="s">
        <v>410</v>
      </c>
      <c r="L349">
        <v>0</v>
      </c>
      <c r="M349" s="18" t="s">
        <v>362</v>
      </c>
      <c r="N349" t="s">
        <v>370</v>
      </c>
    </row>
    <row r="350" spans="1:14" x14ac:dyDescent="0.35">
      <c r="A350" t="s">
        <v>0</v>
      </c>
      <c r="B350">
        <v>4054</v>
      </c>
      <c r="E350" s="16">
        <v>5.3106699999999998E-4</v>
      </c>
      <c r="F350" t="s">
        <v>406</v>
      </c>
      <c r="G350" t="s">
        <v>29</v>
      </c>
      <c r="H350" s="17" t="s">
        <v>363</v>
      </c>
      <c r="I350" s="17" t="s">
        <v>363</v>
      </c>
      <c r="J350" s="21">
        <v>0</v>
      </c>
      <c r="K350" s="17" t="s">
        <v>410</v>
      </c>
      <c r="L350">
        <v>0</v>
      </c>
      <c r="M350" s="18" t="s">
        <v>362</v>
      </c>
      <c r="N350" t="s">
        <v>370</v>
      </c>
    </row>
    <row r="351" spans="1:14" x14ac:dyDescent="0.35">
      <c r="A351" t="s">
        <v>0</v>
      </c>
      <c r="B351">
        <v>4055</v>
      </c>
      <c r="E351" s="16">
        <v>3.7174700000000001E-3</v>
      </c>
      <c r="F351" t="s">
        <v>406</v>
      </c>
      <c r="G351" t="s">
        <v>29</v>
      </c>
      <c r="H351" s="17" t="s">
        <v>363</v>
      </c>
      <c r="I351" s="17" t="s">
        <v>363</v>
      </c>
      <c r="J351" s="21">
        <v>0</v>
      </c>
      <c r="K351" s="17" t="s">
        <v>410</v>
      </c>
      <c r="L351">
        <v>0</v>
      </c>
      <c r="M351" s="18" t="s">
        <v>362</v>
      </c>
      <c r="N351" t="s">
        <v>370</v>
      </c>
    </row>
    <row r="352" spans="1:14" x14ac:dyDescent="0.35">
      <c r="A352" t="s">
        <v>0</v>
      </c>
      <c r="B352">
        <v>4109</v>
      </c>
      <c r="E352" s="16">
        <v>5.3106699999999998E-4</v>
      </c>
      <c r="F352" t="s">
        <v>406</v>
      </c>
      <c r="G352" t="s">
        <v>29</v>
      </c>
      <c r="H352" s="17" t="s">
        <v>363</v>
      </c>
      <c r="I352" s="17" t="s">
        <v>363</v>
      </c>
      <c r="J352" s="21">
        <v>0</v>
      </c>
      <c r="K352" s="17" t="s">
        <v>410</v>
      </c>
      <c r="L352">
        <v>0</v>
      </c>
      <c r="M352" s="18" t="s">
        <v>362</v>
      </c>
      <c r="N352" t="s">
        <v>371</v>
      </c>
    </row>
    <row r="353" spans="1:14" x14ac:dyDescent="0.35">
      <c r="A353" t="s">
        <v>0</v>
      </c>
      <c r="B353">
        <v>4111</v>
      </c>
      <c r="E353" s="16">
        <v>5.3106699999999998E-4</v>
      </c>
      <c r="F353" t="s">
        <v>406</v>
      </c>
      <c r="G353" t="s">
        <v>29</v>
      </c>
      <c r="H353" s="17" t="s">
        <v>363</v>
      </c>
      <c r="I353" s="17" t="s">
        <v>363</v>
      </c>
      <c r="J353" s="21">
        <v>0</v>
      </c>
      <c r="K353" s="17" t="s">
        <v>410</v>
      </c>
      <c r="L353">
        <v>0</v>
      </c>
      <c r="M353" s="18" t="s">
        <v>362</v>
      </c>
      <c r="N353" t="s">
        <v>371</v>
      </c>
    </row>
    <row r="354" spans="1:14" x14ac:dyDescent="0.35">
      <c r="A354" t="s">
        <v>0</v>
      </c>
      <c r="B354">
        <v>4131</v>
      </c>
      <c r="E354" s="16">
        <v>2.65534E-3</v>
      </c>
      <c r="F354" t="s">
        <v>406</v>
      </c>
      <c r="G354" t="s">
        <v>28</v>
      </c>
      <c r="H354" s="17" t="s">
        <v>363</v>
      </c>
      <c r="I354" s="17" t="s">
        <v>363</v>
      </c>
      <c r="J354" s="21">
        <v>0</v>
      </c>
      <c r="K354" s="17">
        <v>2</v>
      </c>
      <c r="L354">
        <v>2</v>
      </c>
      <c r="M354" s="21">
        <f>L354/K354</f>
        <v>1</v>
      </c>
      <c r="N354" t="s">
        <v>372</v>
      </c>
    </row>
    <row r="355" spans="1:14" x14ac:dyDescent="0.35">
      <c r="A355" t="s">
        <v>0</v>
      </c>
      <c r="B355">
        <v>4141</v>
      </c>
      <c r="E355" s="16">
        <v>2.65534E-3</v>
      </c>
      <c r="F355" t="s">
        <v>406</v>
      </c>
      <c r="G355" t="s">
        <v>28</v>
      </c>
      <c r="H355" s="17" t="s">
        <v>363</v>
      </c>
      <c r="I355" s="17" t="s">
        <v>363</v>
      </c>
      <c r="J355" s="21">
        <v>0</v>
      </c>
      <c r="K355" s="17">
        <v>1</v>
      </c>
      <c r="L355">
        <v>1</v>
      </c>
      <c r="M355" s="21">
        <f>L355/K355</f>
        <v>1</v>
      </c>
      <c r="N355" t="s">
        <v>372</v>
      </c>
    </row>
    <row r="356" spans="1:14" x14ac:dyDescent="0.35">
      <c r="A356" t="s">
        <v>0</v>
      </c>
      <c r="B356">
        <v>4150</v>
      </c>
      <c r="E356" s="16">
        <v>1.0621300000000001E-3</v>
      </c>
      <c r="F356" t="s">
        <v>406</v>
      </c>
      <c r="G356" t="s">
        <v>29</v>
      </c>
      <c r="H356" s="17" t="s">
        <v>363</v>
      </c>
      <c r="I356" s="17" t="s">
        <v>363</v>
      </c>
      <c r="J356" s="21">
        <v>0</v>
      </c>
      <c r="K356" s="17" t="s">
        <v>410</v>
      </c>
      <c r="L356">
        <v>0</v>
      </c>
      <c r="M356" s="18" t="s">
        <v>362</v>
      </c>
      <c r="N356" t="s">
        <v>372</v>
      </c>
    </row>
    <row r="357" spans="1:14" x14ac:dyDescent="0.35">
      <c r="A357" t="s">
        <v>0</v>
      </c>
      <c r="B357">
        <v>4153</v>
      </c>
      <c r="E357" s="16">
        <v>5.3106699999999998E-4</v>
      </c>
      <c r="F357" t="s">
        <v>406</v>
      </c>
      <c r="G357" t="s">
        <v>29</v>
      </c>
      <c r="H357" s="17" t="s">
        <v>363</v>
      </c>
      <c r="I357" s="17" t="s">
        <v>363</v>
      </c>
      <c r="J357" s="21">
        <v>0</v>
      </c>
      <c r="K357" s="17" t="s">
        <v>410</v>
      </c>
      <c r="L357">
        <v>0</v>
      </c>
      <c r="M357" s="18" t="s">
        <v>362</v>
      </c>
      <c r="N357" t="s">
        <v>372</v>
      </c>
    </row>
    <row r="358" spans="1:14" x14ac:dyDescent="0.35">
      <c r="A358" t="s">
        <v>0</v>
      </c>
      <c r="B358">
        <v>4159</v>
      </c>
      <c r="E358" s="16">
        <v>2.65534E-3</v>
      </c>
      <c r="F358" t="s">
        <v>406</v>
      </c>
      <c r="G358" t="s">
        <v>29</v>
      </c>
      <c r="H358" s="17" t="s">
        <v>363</v>
      </c>
      <c r="I358" s="17" t="s">
        <v>363</v>
      </c>
      <c r="J358" s="21">
        <v>0.01</v>
      </c>
      <c r="K358" s="17" t="s">
        <v>410</v>
      </c>
      <c r="L358">
        <v>0</v>
      </c>
      <c r="M358" s="18" t="s">
        <v>362</v>
      </c>
      <c r="N358" t="s">
        <v>372</v>
      </c>
    </row>
    <row r="359" spans="1:14" x14ac:dyDescent="0.35">
      <c r="A359" t="s">
        <v>0</v>
      </c>
      <c r="B359">
        <v>4167</v>
      </c>
      <c r="E359" s="16">
        <v>1.5931999999999999E-3</v>
      </c>
      <c r="F359" t="s">
        <v>406</v>
      </c>
      <c r="G359" t="s">
        <v>29</v>
      </c>
      <c r="H359" s="17" t="s">
        <v>363</v>
      </c>
      <c r="I359" s="17" t="s">
        <v>363</v>
      </c>
      <c r="J359" s="21">
        <v>0.08</v>
      </c>
      <c r="K359" s="17" t="s">
        <v>410</v>
      </c>
      <c r="L359">
        <v>0</v>
      </c>
      <c r="M359" s="18" t="s">
        <v>362</v>
      </c>
      <c r="N359" t="s">
        <v>372</v>
      </c>
    </row>
    <row r="360" spans="1:14" x14ac:dyDescent="0.35">
      <c r="A360" t="s">
        <v>0</v>
      </c>
      <c r="B360">
        <v>4181</v>
      </c>
      <c r="E360" s="16">
        <v>5.3106699999999998E-4</v>
      </c>
      <c r="F360" t="s">
        <v>406</v>
      </c>
      <c r="G360" t="s">
        <v>29</v>
      </c>
      <c r="H360" s="17" t="s">
        <v>363</v>
      </c>
      <c r="I360" s="17" t="s">
        <v>363</v>
      </c>
      <c r="J360" s="21">
        <v>0</v>
      </c>
      <c r="K360" s="17" t="s">
        <v>410</v>
      </c>
      <c r="L360">
        <v>0</v>
      </c>
      <c r="M360" s="18" t="s">
        <v>362</v>
      </c>
      <c r="N360" t="s">
        <v>372</v>
      </c>
    </row>
    <row r="361" spans="1:14" x14ac:dyDescent="0.35">
      <c r="A361" t="s">
        <v>0</v>
      </c>
      <c r="B361">
        <v>4185</v>
      </c>
      <c r="E361" s="16">
        <v>5.3106699999999998E-4</v>
      </c>
      <c r="F361" t="s">
        <v>406</v>
      </c>
      <c r="G361" t="s">
        <v>29</v>
      </c>
      <c r="H361" s="17" t="s">
        <v>363</v>
      </c>
      <c r="I361" s="17" t="s">
        <v>363</v>
      </c>
      <c r="J361" s="21">
        <v>0.04</v>
      </c>
      <c r="K361" s="17" t="s">
        <v>410</v>
      </c>
      <c r="L361">
        <v>0</v>
      </c>
      <c r="M361" s="18" t="s">
        <v>362</v>
      </c>
      <c r="N361" t="s">
        <v>372</v>
      </c>
    </row>
    <row r="362" spans="1:14" x14ac:dyDescent="0.35">
      <c r="A362" t="s">
        <v>0</v>
      </c>
      <c r="B362">
        <v>4192</v>
      </c>
      <c r="E362" s="16">
        <v>5.3106699999999998E-4</v>
      </c>
      <c r="F362" t="s">
        <v>406</v>
      </c>
      <c r="G362" t="s">
        <v>29</v>
      </c>
      <c r="H362" s="17" t="s">
        <v>363</v>
      </c>
      <c r="I362" s="17" t="s">
        <v>363</v>
      </c>
      <c r="J362" s="21">
        <v>0</v>
      </c>
      <c r="K362" s="17" t="s">
        <v>410</v>
      </c>
      <c r="L362">
        <v>0</v>
      </c>
      <c r="M362" s="18" t="s">
        <v>362</v>
      </c>
      <c r="N362" t="s">
        <v>372</v>
      </c>
    </row>
    <row r="363" spans="1:14" x14ac:dyDescent="0.35">
      <c r="A363" t="s">
        <v>0</v>
      </c>
      <c r="B363">
        <v>4193</v>
      </c>
      <c r="E363" s="16">
        <v>5.3106699999999998E-4</v>
      </c>
      <c r="F363" t="s">
        <v>406</v>
      </c>
      <c r="G363" t="s">
        <v>29</v>
      </c>
      <c r="H363" s="17" t="s">
        <v>363</v>
      </c>
      <c r="I363" s="17" t="s">
        <v>363</v>
      </c>
      <c r="J363" s="21">
        <v>0</v>
      </c>
      <c r="K363" s="17" t="s">
        <v>410</v>
      </c>
      <c r="L363">
        <v>0</v>
      </c>
      <c r="M363" s="18" t="s">
        <v>362</v>
      </c>
      <c r="N363" t="s">
        <v>372</v>
      </c>
    </row>
    <row r="364" spans="1:14" x14ac:dyDescent="0.35">
      <c r="A364" t="s">
        <v>0</v>
      </c>
      <c r="B364">
        <v>4197</v>
      </c>
      <c r="E364" s="16">
        <v>5.3106699999999998E-4</v>
      </c>
      <c r="F364" t="s">
        <v>406</v>
      </c>
      <c r="G364" t="s">
        <v>29</v>
      </c>
      <c r="H364" s="17" t="s">
        <v>363</v>
      </c>
      <c r="I364" s="17" t="s">
        <v>363</v>
      </c>
      <c r="J364" s="21">
        <v>0</v>
      </c>
      <c r="K364" s="17" t="s">
        <v>410</v>
      </c>
      <c r="L364">
        <v>0</v>
      </c>
      <c r="M364" s="18" t="s">
        <v>362</v>
      </c>
      <c r="N364" t="s">
        <v>373</v>
      </c>
    </row>
    <row r="365" spans="1:14" x14ac:dyDescent="0.35">
      <c r="A365" t="s">
        <v>0</v>
      </c>
      <c r="B365">
        <v>4214</v>
      </c>
      <c r="E365" s="16">
        <v>5.3106699999999998E-4</v>
      </c>
      <c r="F365" t="s">
        <v>406</v>
      </c>
      <c r="G365" t="s">
        <v>28</v>
      </c>
      <c r="H365" s="17" t="s">
        <v>363</v>
      </c>
      <c r="I365" s="17" t="s">
        <v>363</v>
      </c>
      <c r="J365" s="21">
        <v>0</v>
      </c>
      <c r="K365" s="17">
        <v>1</v>
      </c>
      <c r="L365">
        <v>1</v>
      </c>
      <c r="M365" s="21">
        <f>L365/K365</f>
        <v>1</v>
      </c>
      <c r="N365" t="s">
        <v>373</v>
      </c>
    </row>
    <row r="366" spans="1:14" x14ac:dyDescent="0.35">
      <c r="A366" t="s">
        <v>0</v>
      </c>
      <c r="B366">
        <v>4252</v>
      </c>
      <c r="E366" s="16">
        <v>1.5931999999999999E-3</v>
      </c>
      <c r="F366" t="s">
        <v>406</v>
      </c>
      <c r="G366" t="s">
        <v>28</v>
      </c>
      <c r="H366" s="17" t="s">
        <v>363</v>
      </c>
      <c r="I366" s="17" t="s">
        <v>363</v>
      </c>
      <c r="J366" s="21">
        <v>0</v>
      </c>
      <c r="K366" s="17">
        <v>2</v>
      </c>
      <c r="L366">
        <v>2</v>
      </c>
      <c r="M366" s="21">
        <f>L366/K366</f>
        <v>1</v>
      </c>
      <c r="N366" t="s">
        <v>373</v>
      </c>
    </row>
    <row r="367" spans="1:14" x14ac:dyDescent="0.35">
      <c r="A367" t="s">
        <v>0</v>
      </c>
      <c r="B367">
        <v>4254</v>
      </c>
      <c r="E367" s="16">
        <v>9.0281500000000004E-3</v>
      </c>
      <c r="F367" t="s">
        <v>406</v>
      </c>
      <c r="G367" t="s">
        <v>28</v>
      </c>
      <c r="H367" s="17" t="s">
        <v>363</v>
      </c>
      <c r="I367" s="17" t="s">
        <v>363</v>
      </c>
      <c r="J367" s="21">
        <v>0</v>
      </c>
      <c r="K367" s="17">
        <v>1</v>
      </c>
      <c r="L367">
        <v>1</v>
      </c>
      <c r="M367" s="21">
        <f>L367/K367</f>
        <v>1</v>
      </c>
      <c r="N367" t="s">
        <v>373</v>
      </c>
    </row>
    <row r="368" spans="1:14" x14ac:dyDescent="0.35">
      <c r="A368" t="s">
        <v>0</v>
      </c>
      <c r="B368">
        <v>4257</v>
      </c>
      <c r="E368" s="16">
        <v>5.3106699999999998E-4</v>
      </c>
      <c r="F368" t="s">
        <v>406</v>
      </c>
      <c r="G368" t="s">
        <v>28</v>
      </c>
      <c r="H368" s="17" t="s">
        <v>363</v>
      </c>
      <c r="I368" s="17" t="s">
        <v>363</v>
      </c>
      <c r="J368" s="21">
        <v>0</v>
      </c>
      <c r="K368" s="17">
        <v>1</v>
      </c>
      <c r="L368">
        <v>1</v>
      </c>
      <c r="M368" s="21">
        <f>L368/K368</f>
        <v>1</v>
      </c>
      <c r="N368" t="s">
        <v>373</v>
      </c>
    </row>
    <row r="369" spans="1:14" x14ac:dyDescent="0.35">
      <c r="A369" t="s">
        <v>0</v>
      </c>
      <c r="B369">
        <v>4285</v>
      </c>
      <c r="E369" s="16">
        <v>1.0621300000000001E-3</v>
      </c>
      <c r="F369" t="s">
        <v>406</v>
      </c>
      <c r="G369" t="s">
        <v>29</v>
      </c>
      <c r="H369" s="17" t="s">
        <v>363</v>
      </c>
      <c r="I369" s="17" t="s">
        <v>363</v>
      </c>
      <c r="J369" s="21">
        <v>0</v>
      </c>
      <c r="K369" s="17" t="s">
        <v>410</v>
      </c>
      <c r="L369">
        <v>0</v>
      </c>
      <c r="M369" s="18" t="s">
        <v>362</v>
      </c>
      <c r="N369" t="s">
        <v>374</v>
      </c>
    </row>
    <row r="370" spans="1:14" x14ac:dyDescent="0.35">
      <c r="A370" t="s">
        <v>0</v>
      </c>
      <c r="B370">
        <v>4288</v>
      </c>
      <c r="E370" s="16">
        <v>1.0621300000000001E-3</v>
      </c>
      <c r="F370" t="s">
        <v>406</v>
      </c>
      <c r="G370" t="s">
        <v>29</v>
      </c>
      <c r="H370" s="17" t="s">
        <v>363</v>
      </c>
      <c r="I370" s="17" t="s">
        <v>363</v>
      </c>
      <c r="J370" s="21">
        <v>0</v>
      </c>
      <c r="K370" s="17" t="s">
        <v>410</v>
      </c>
      <c r="L370">
        <v>0</v>
      </c>
      <c r="M370" s="18" t="s">
        <v>362</v>
      </c>
      <c r="N370" t="s">
        <v>374</v>
      </c>
    </row>
    <row r="371" spans="1:14" x14ac:dyDescent="0.35">
      <c r="A371" t="s">
        <v>0</v>
      </c>
      <c r="B371">
        <v>4291</v>
      </c>
      <c r="E371" s="16">
        <v>3.7174700000000001E-3</v>
      </c>
      <c r="F371" t="s">
        <v>406</v>
      </c>
      <c r="G371" t="s">
        <v>28</v>
      </c>
      <c r="H371" s="17" t="s">
        <v>363</v>
      </c>
      <c r="I371" s="17" t="s">
        <v>363</v>
      </c>
      <c r="J371" s="21">
        <v>0.01</v>
      </c>
      <c r="K371" s="17">
        <v>1</v>
      </c>
      <c r="L371">
        <v>1</v>
      </c>
      <c r="M371" s="21">
        <f>L371/K371</f>
        <v>1</v>
      </c>
      <c r="N371" t="s">
        <v>374</v>
      </c>
    </row>
    <row r="372" spans="1:14" x14ac:dyDescent="0.35">
      <c r="A372" t="s">
        <v>0</v>
      </c>
      <c r="B372">
        <v>4295</v>
      </c>
      <c r="E372" s="16">
        <v>1.5931999999999999E-3</v>
      </c>
      <c r="F372" t="s">
        <v>406</v>
      </c>
      <c r="G372" t="s">
        <v>29</v>
      </c>
      <c r="H372" s="17" t="s">
        <v>363</v>
      </c>
      <c r="I372" s="17" t="s">
        <v>363</v>
      </c>
      <c r="J372" s="21">
        <v>0.01</v>
      </c>
      <c r="K372" s="17" t="s">
        <v>410</v>
      </c>
      <c r="L372">
        <v>0</v>
      </c>
      <c r="M372" s="18" t="s">
        <v>362</v>
      </c>
      <c r="N372" t="s">
        <v>374</v>
      </c>
    </row>
    <row r="373" spans="1:14" x14ac:dyDescent="0.35">
      <c r="A373" t="s">
        <v>0</v>
      </c>
      <c r="B373">
        <v>4308</v>
      </c>
      <c r="E373" s="16">
        <v>5.3106699999999998E-4</v>
      </c>
      <c r="F373" t="s">
        <v>406</v>
      </c>
      <c r="G373" t="s">
        <v>28</v>
      </c>
      <c r="H373" s="17" t="s">
        <v>363</v>
      </c>
      <c r="I373" s="17" t="s">
        <v>363</v>
      </c>
      <c r="J373" s="21">
        <v>0</v>
      </c>
      <c r="K373" s="17">
        <v>1</v>
      </c>
      <c r="L373">
        <v>1</v>
      </c>
      <c r="M373" s="21">
        <f>L373/K373</f>
        <v>1</v>
      </c>
      <c r="N373" t="s">
        <v>374</v>
      </c>
    </row>
    <row r="374" spans="1:14" x14ac:dyDescent="0.35">
      <c r="A374" t="s">
        <v>0</v>
      </c>
      <c r="B374">
        <v>4315</v>
      </c>
      <c r="E374" s="16">
        <v>5.3106699999999998E-4</v>
      </c>
      <c r="F374" t="s">
        <v>406</v>
      </c>
      <c r="G374" t="s">
        <v>29</v>
      </c>
      <c r="H374" s="17" t="s">
        <v>363</v>
      </c>
      <c r="I374" s="17" t="s">
        <v>363</v>
      </c>
      <c r="J374" s="21">
        <v>0</v>
      </c>
      <c r="K374" s="17" t="s">
        <v>410</v>
      </c>
      <c r="L374">
        <v>0</v>
      </c>
      <c r="M374" s="18" t="s">
        <v>362</v>
      </c>
      <c r="N374" t="s">
        <v>374</v>
      </c>
    </row>
    <row r="375" spans="1:14" x14ac:dyDescent="0.35">
      <c r="A375" t="s">
        <v>0</v>
      </c>
      <c r="B375">
        <v>4318</v>
      </c>
      <c r="E375" s="16">
        <v>5.3106699999999998E-4</v>
      </c>
      <c r="F375" t="s">
        <v>406</v>
      </c>
      <c r="G375" t="s">
        <v>29</v>
      </c>
      <c r="H375" s="17" t="s">
        <v>363</v>
      </c>
      <c r="I375" s="17" t="s">
        <v>363</v>
      </c>
      <c r="J375" s="21">
        <v>0</v>
      </c>
      <c r="K375" s="17" t="s">
        <v>410</v>
      </c>
      <c r="L375">
        <v>0</v>
      </c>
      <c r="M375" s="18" t="s">
        <v>362</v>
      </c>
      <c r="N375" t="s">
        <v>374</v>
      </c>
    </row>
    <row r="376" spans="1:14" x14ac:dyDescent="0.35">
      <c r="A376" t="s">
        <v>0</v>
      </c>
      <c r="B376">
        <v>4324</v>
      </c>
      <c r="E376" s="16">
        <v>5.3106699999999998E-4</v>
      </c>
      <c r="F376" t="s">
        <v>406</v>
      </c>
      <c r="G376" t="s">
        <v>28</v>
      </c>
      <c r="H376" s="17" t="s">
        <v>363</v>
      </c>
      <c r="I376" s="17" t="s">
        <v>363</v>
      </c>
      <c r="J376" s="21">
        <v>0</v>
      </c>
      <c r="K376" s="17">
        <v>1</v>
      </c>
      <c r="L376">
        <v>1</v>
      </c>
      <c r="M376" s="21">
        <f>L376/K376</f>
        <v>1</v>
      </c>
      <c r="N376" t="s">
        <v>374</v>
      </c>
    </row>
    <row r="377" spans="1:14" x14ac:dyDescent="0.35">
      <c r="A377" t="s">
        <v>0</v>
      </c>
      <c r="B377">
        <v>4333</v>
      </c>
      <c r="E377" s="16">
        <v>2.65534E-3</v>
      </c>
      <c r="F377" t="s">
        <v>406</v>
      </c>
      <c r="G377" t="s">
        <v>28</v>
      </c>
      <c r="H377" s="17" t="s">
        <v>363</v>
      </c>
      <c r="I377" s="17" t="s">
        <v>363</v>
      </c>
      <c r="J377" s="21">
        <v>0.2</v>
      </c>
      <c r="K377" s="17">
        <v>2</v>
      </c>
      <c r="L377">
        <v>2</v>
      </c>
      <c r="M377" s="21">
        <f>L377/K377</f>
        <v>1</v>
      </c>
      <c r="N377" t="s">
        <v>374</v>
      </c>
    </row>
    <row r="378" spans="1:14" x14ac:dyDescent="0.35">
      <c r="A378" t="s">
        <v>0</v>
      </c>
      <c r="B378">
        <v>4339</v>
      </c>
      <c r="E378" s="16">
        <v>2.1242700000000002E-3</v>
      </c>
      <c r="F378" t="s">
        <v>406</v>
      </c>
      <c r="G378" t="s">
        <v>28</v>
      </c>
      <c r="H378" s="17" t="s">
        <v>363</v>
      </c>
      <c r="I378" s="17" t="s">
        <v>363</v>
      </c>
      <c r="J378" s="21">
        <v>0</v>
      </c>
      <c r="K378" s="17">
        <v>1</v>
      </c>
      <c r="L378">
        <v>1</v>
      </c>
      <c r="M378" s="21">
        <f>L378/K378</f>
        <v>1</v>
      </c>
      <c r="N378" t="s">
        <v>374</v>
      </c>
    </row>
    <row r="379" spans="1:14" x14ac:dyDescent="0.35">
      <c r="A379" t="s">
        <v>0</v>
      </c>
      <c r="B379">
        <v>4349</v>
      </c>
      <c r="E379" s="16">
        <v>3.1863999999999998E-3</v>
      </c>
      <c r="F379" t="s">
        <v>406</v>
      </c>
      <c r="G379" t="s">
        <v>28</v>
      </c>
      <c r="H379" s="17" t="s">
        <v>363</v>
      </c>
      <c r="I379" s="17" t="s">
        <v>363</v>
      </c>
      <c r="J379" s="21">
        <v>0</v>
      </c>
      <c r="K379" s="17">
        <v>3</v>
      </c>
      <c r="L379">
        <v>3</v>
      </c>
      <c r="M379" s="21">
        <f>L379/K379</f>
        <v>1</v>
      </c>
      <c r="N379" t="s">
        <v>374</v>
      </c>
    </row>
    <row r="380" spans="1:14" x14ac:dyDescent="0.35">
      <c r="A380" t="s">
        <v>0</v>
      </c>
      <c r="B380">
        <v>4358</v>
      </c>
      <c r="E380" s="16">
        <v>1.0621300000000001E-3</v>
      </c>
      <c r="F380" t="s">
        <v>406</v>
      </c>
      <c r="G380" t="s">
        <v>29</v>
      </c>
      <c r="H380" s="17" t="s">
        <v>363</v>
      </c>
      <c r="I380" s="17" t="s">
        <v>363</v>
      </c>
      <c r="J380" s="21">
        <v>0</v>
      </c>
      <c r="K380" s="17" t="s">
        <v>410</v>
      </c>
      <c r="L380">
        <v>0</v>
      </c>
      <c r="M380" s="18" t="s">
        <v>362</v>
      </c>
      <c r="N380" t="s">
        <v>374</v>
      </c>
    </row>
    <row r="381" spans="1:14" x14ac:dyDescent="0.35">
      <c r="A381" t="s">
        <v>0</v>
      </c>
      <c r="B381">
        <v>4366</v>
      </c>
      <c r="E381" s="16">
        <v>5.3106699999999998E-4</v>
      </c>
      <c r="F381" t="s">
        <v>406</v>
      </c>
      <c r="G381" t="s">
        <v>28</v>
      </c>
      <c r="H381" s="17" t="s">
        <v>363</v>
      </c>
      <c r="I381" s="17" t="s">
        <v>363</v>
      </c>
      <c r="J381" s="21">
        <v>0</v>
      </c>
      <c r="K381" s="17">
        <v>1</v>
      </c>
      <c r="L381">
        <v>1</v>
      </c>
      <c r="M381" s="21">
        <f>L381/K381</f>
        <v>1</v>
      </c>
      <c r="N381" t="s">
        <v>374</v>
      </c>
    </row>
    <row r="382" spans="1:14" x14ac:dyDescent="0.35">
      <c r="A382" t="s">
        <v>0</v>
      </c>
      <c r="B382">
        <v>4378</v>
      </c>
      <c r="E382" s="16">
        <v>1.0621300000000001E-3</v>
      </c>
      <c r="F382" t="s">
        <v>406</v>
      </c>
      <c r="G382" t="s">
        <v>29</v>
      </c>
      <c r="H382" s="17" t="s">
        <v>363</v>
      </c>
      <c r="I382" s="17" t="s">
        <v>363</v>
      </c>
      <c r="J382" s="21">
        <v>0</v>
      </c>
      <c r="K382" s="17" t="s">
        <v>410</v>
      </c>
      <c r="L382">
        <v>0</v>
      </c>
      <c r="M382" s="18" t="s">
        <v>362</v>
      </c>
      <c r="N382" t="s">
        <v>374</v>
      </c>
    </row>
    <row r="383" spans="1:14" x14ac:dyDescent="0.35">
      <c r="A383" t="s">
        <v>0</v>
      </c>
      <c r="B383">
        <v>4384</v>
      </c>
      <c r="E383" s="16">
        <v>1.0621300000000001E-3</v>
      </c>
      <c r="F383" t="s">
        <v>406</v>
      </c>
      <c r="G383" t="s">
        <v>29</v>
      </c>
      <c r="H383" s="17" t="s">
        <v>363</v>
      </c>
      <c r="I383" s="17" t="s">
        <v>363</v>
      </c>
      <c r="J383" s="21">
        <v>0.01</v>
      </c>
      <c r="K383" s="17" t="s">
        <v>410</v>
      </c>
      <c r="L383">
        <v>0</v>
      </c>
      <c r="M383" s="18" t="s">
        <v>362</v>
      </c>
      <c r="N383" t="s">
        <v>374</v>
      </c>
    </row>
    <row r="384" spans="1:14" x14ac:dyDescent="0.35">
      <c r="A384" t="s">
        <v>0</v>
      </c>
      <c r="B384">
        <v>4393</v>
      </c>
      <c r="E384" s="16">
        <v>2.1242700000000002E-3</v>
      </c>
      <c r="F384" t="s">
        <v>406</v>
      </c>
      <c r="G384" t="s">
        <v>29</v>
      </c>
      <c r="H384" s="17" t="s">
        <v>363</v>
      </c>
      <c r="I384" s="17" t="s">
        <v>363</v>
      </c>
      <c r="J384" s="21">
        <v>0.33</v>
      </c>
      <c r="K384" s="17" t="s">
        <v>410</v>
      </c>
      <c r="L384">
        <v>0</v>
      </c>
      <c r="M384" s="18" t="s">
        <v>362</v>
      </c>
      <c r="N384" t="s">
        <v>374</v>
      </c>
    </row>
    <row r="385" spans="1:14" x14ac:dyDescent="0.35">
      <c r="A385" t="s">
        <v>0</v>
      </c>
      <c r="B385">
        <v>4396</v>
      </c>
      <c r="E385" s="16">
        <v>1.0621300000000001E-3</v>
      </c>
      <c r="F385" t="s">
        <v>406</v>
      </c>
      <c r="G385" t="s">
        <v>29</v>
      </c>
      <c r="H385" s="17" t="s">
        <v>363</v>
      </c>
      <c r="I385" s="17" t="s">
        <v>363</v>
      </c>
      <c r="J385" s="21">
        <v>0.17</v>
      </c>
      <c r="K385" s="17" t="s">
        <v>410</v>
      </c>
      <c r="L385">
        <v>0</v>
      </c>
      <c r="M385" s="18" t="s">
        <v>362</v>
      </c>
      <c r="N385" t="s">
        <v>374</v>
      </c>
    </row>
    <row r="386" spans="1:14" x14ac:dyDescent="0.35">
      <c r="A386" t="s">
        <v>0</v>
      </c>
      <c r="B386">
        <v>4411</v>
      </c>
      <c r="E386" s="16">
        <v>2.65534E-3</v>
      </c>
      <c r="F386" t="s">
        <v>406</v>
      </c>
      <c r="G386" t="s">
        <v>28</v>
      </c>
      <c r="H386" s="17" t="s">
        <v>363</v>
      </c>
      <c r="I386" s="17" t="s">
        <v>363</v>
      </c>
      <c r="J386" s="21">
        <v>0</v>
      </c>
      <c r="K386" s="17">
        <v>1</v>
      </c>
      <c r="L386">
        <v>1</v>
      </c>
      <c r="M386" s="21">
        <f>L386/K386</f>
        <v>1</v>
      </c>
      <c r="N386" t="s">
        <v>374</v>
      </c>
    </row>
    <row r="387" spans="1:14" x14ac:dyDescent="0.35">
      <c r="A387" t="s">
        <v>0</v>
      </c>
      <c r="B387">
        <v>4423</v>
      </c>
      <c r="E387" s="16">
        <v>5.3106699999999998E-4</v>
      </c>
      <c r="F387" t="s">
        <v>406</v>
      </c>
      <c r="G387" t="s">
        <v>28</v>
      </c>
      <c r="H387" s="17" t="s">
        <v>363</v>
      </c>
      <c r="I387" s="17" t="s">
        <v>363</v>
      </c>
      <c r="J387" s="21">
        <v>0</v>
      </c>
      <c r="K387" s="17">
        <v>1</v>
      </c>
      <c r="L387">
        <v>1</v>
      </c>
      <c r="M387" s="21">
        <f>L387/K387</f>
        <v>1</v>
      </c>
      <c r="N387" t="s">
        <v>374</v>
      </c>
    </row>
    <row r="388" spans="1:14" x14ac:dyDescent="0.35">
      <c r="A388" t="s">
        <v>0</v>
      </c>
      <c r="B388">
        <v>4444</v>
      </c>
      <c r="E388" s="16">
        <v>7.0632E-2</v>
      </c>
      <c r="F388" t="s">
        <v>406</v>
      </c>
      <c r="G388" t="s">
        <v>28</v>
      </c>
      <c r="H388" s="18">
        <v>1</v>
      </c>
      <c r="I388" s="18">
        <f>H388*H388</f>
        <v>1</v>
      </c>
      <c r="J388" s="21">
        <v>1</v>
      </c>
      <c r="K388" s="17">
        <v>5</v>
      </c>
      <c r="L388">
        <v>0</v>
      </c>
      <c r="M388">
        <v>0</v>
      </c>
      <c r="N388" t="s">
        <v>374</v>
      </c>
    </row>
    <row r="389" spans="1:14" x14ac:dyDescent="0.35">
      <c r="A389" t="s">
        <v>0</v>
      </c>
      <c r="B389">
        <v>4448</v>
      </c>
      <c r="E389" s="16">
        <v>5.3106699999999998E-4</v>
      </c>
      <c r="F389" t="s">
        <v>406</v>
      </c>
      <c r="G389" t="s">
        <v>29</v>
      </c>
      <c r="H389" s="17" t="s">
        <v>363</v>
      </c>
      <c r="I389" s="17" t="s">
        <v>363</v>
      </c>
      <c r="J389" s="21">
        <v>0</v>
      </c>
      <c r="K389" s="17" t="s">
        <v>410</v>
      </c>
      <c r="L389">
        <v>0</v>
      </c>
      <c r="M389" s="18" t="s">
        <v>362</v>
      </c>
      <c r="N389" t="s">
        <v>374</v>
      </c>
    </row>
    <row r="390" spans="1:14" x14ac:dyDescent="0.35">
      <c r="A390" t="s">
        <v>0</v>
      </c>
      <c r="B390">
        <v>4450</v>
      </c>
      <c r="E390" s="16">
        <v>7.4349400000000001E-3</v>
      </c>
      <c r="F390" t="s">
        <v>406</v>
      </c>
      <c r="G390" t="s">
        <v>28</v>
      </c>
      <c r="H390" s="18">
        <v>0.91197727166377995</v>
      </c>
      <c r="I390" s="18">
        <f>H390*H390</f>
        <v>0.83170254403131194</v>
      </c>
      <c r="J390" s="21">
        <v>0.01</v>
      </c>
      <c r="K390" s="17">
        <v>6</v>
      </c>
      <c r="L390">
        <v>1</v>
      </c>
      <c r="M390" s="21">
        <f>L390/K390</f>
        <v>0.16666666666666666</v>
      </c>
      <c r="N390" t="s">
        <v>374</v>
      </c>
    </row>
    <row r="391" spans="1:14" x14ac:dyDescent="0.35">
      <c r="A391" t="s">
        <v>0</v>
      </c>
      <c r="B391">
        <v>4453</v>
      </c>
      <c r="E391" s="16">
        <v>1.0621300000000001E-3</v>
      </c>
      <c r="F391" t="s">
        <v>406</v>
      </c>
      <c r="G391" t="s">
        <v>29</v>
      </c>
      <c r="H391" s="17" t="s">
        <v>363</v>
      </c>
      <c r="I391" s="17" t="s">
        <v>363</v>
      </c>
      <c r="J391" s="21">
        <v>0</v>
      </c>
      <c r="K391" s="17" t="s">
        <v>410</v>
      </c>
      <c r="L391">
        <v>0</v>
      </c>
      <c r="M391" s="18" t="s">
        <v>362</v>
      </c>
      <c r="N391" t="s">
        <v>374</v>
      </c>
    </row>
    <row r="392" spans="1:14" x14ac:dyDescent="0.35">
      <c r="A392" t="s">
        <v>0</v>
      </c>
      <c r="B392">
        <v>4477</v>
      </c>
      <c r="E392" s="16">
        <v>1.0621300000000001E-3</v>
      </c>
      <c r="F392" t="s">
        <v>406</v>
      </c>
      <c r="G392" t="s">
        <v>29</v>
      </c>
      <c r="H392" s="17" t="s">
        <v>363</v>
      </c>
      <c r="I392" s="17" t="s">
        <v>363</v>
      </c>
      <c r="J392" s="21">
        <v>0</v>
      </c>
      <c r="K392" s="17" t="s">
        <v>410</v>
      </c>
      <c r="L392">
        <v>0</v>
      </c>
      <c r="M392" s="18" t="s">
        <v>362</v>
      </c>
      <c r="N392" t="s">
        <v>374</v>
      </c>
    </row>
    <row r="393" spans="1:14" x14ac:dyDescent="0.35">
      <c r="A393" t="s">
        <v>0</v>
      </c>
      <c r="B393">
        <v>4487</v>
      </c>
      <c r="E393" s="16">
        <v>1.5931999999999999E-3</v>
      </c>
      <c r="F393" t="s">
        <v>406</v>
      </c>
      <c r="G393" t="s">
        <v>28</v>
      </c>
      <c r="H393" s="17" t="s">
        <v>363</v>
      </c>
      <c r="I393" s="17" t="s">
        <v>363</v>
      </c>
      <c r="J393" s="21">
        <v>0</v>
      </c>
      <c r="K393" s="17">
        <v>2</v>
      </c>
      <c r="L393">
        <v>2</v>
      </c>
      <c r="M393" s="21">
        <f>L393/K393</f>
        <v>1</v>
      </c>
      <c r="N393" t="s">
        <v>374</v>
      </c>
    </row>
    <row r="394" spans="1:14" x14ac:dyDescent="0.35">
      <c r="A394" t="s">
        <v>0</v>
      </c>
      <c r="B394">
        <v>4495</v>
      </c>
      <c r="E394" s="16">
        <v>2.1242700000000002E-3</v>
      </c>
      <c r="F394" t="s">
        <v>406</v>
      </c>
      <c r="G394" t="s">
        <v>28</v>
      </c>
      <c r="H394" s="18">
        <v>1</v>
      </c>
      <c r="I394" s="18">
        <f>H394*H394</f>
        <v>1</v>
      </c>
      <c r="J394" s="21">
        <v>0.01</v>
      </c>
      <c r="K394" s="17">
        <v>2</v>
      </c>
      <c r="L394">
        <v>0</v>
      </c>
      <c r="M394">
        <v>0</v>
      </c>
      <c r="N394" t="s">
        <v>374</v>
      </c>
    </row>
    <row r="395" spans="1:14" x14ac:dyDescent="0.35">
      <c r="A395" t="s">
        <v>0</v>
      </c>
      <c r="B395">
        <v>4537</v>
      </c>
      <c r="E395" s="16">
        <v>5.3106699999999998E-4</v>
      </c>
      <c r="F395" t="s">
        <v>406</v>
      </c>
      <c r="G395" t="s">
        <v>29</v>
      </c>
      <c r="H395" s="17" t="s">
        <v>363</v>
      </c>
      <c r="I395" s="17" t="s">
        <v>363</v>
      </c>
      <c r="J395" s="21">
        <v>0</v>
      </c>
      <c r="K395" s="17" t="s">
        <v>410</v>
      </c>
      <c r="L395">
        <v>0</v>
      </c>
      <c r="M395" s="18" t="s">
        <v>362</v>
      </c>
      <c r="N395" t="s">
        <v>374</v>
      </c>
    </row>
    <row r="396" spans="1:14" x14ac:dyDescent="0.35">
      <c r="A396" t="s">
        <v>0</v>
      </c>
      <c r="B396">
        <v>4540</v>
      </c>
      <c r="E396" s="16">
        <v>5.3106699999999998E-4</v>
      </c>
      <c r="F396" t="s">
        <v>406</v>
      </c>
      <c r="G396" t="s">
        <v>28</v>
      </c>
      <c r="H396" s="17" t="s">
        <v>363</v>
      </c>
      <c r="I396" s="17" t="s">
        <v>363</v>
      </c>
      <c r="J396" s="21">
        <v>0</v>
      </c>
      <c r="K396" s="17">
        <v>1</v>
      </c>
      <c r="L396">
        <v>1</v>
      </c>
      <c r="M396" s="21">
        <f>L396/K396</f>
        <v>1</v>
      </c>
      <c r="N396" t="s">
        <v>374</v>
      </c>
    </row>
    <row r="397" spans="1:14" x14ac:dyDescent="0.35">
      <c r="A397" t="s">
        <v>0</v>
      </c>
      <c r="B397">
        <v>4549</v>
      </c>
      <c r="E397" s="16">
        <v>3.1863999999999998E-3</v>
      </c>
      <c r="F397" t="s">
        <v>406</v>
      </c>
      <c r="G397" t="s">
        <v>29</v>
      </c>
      <c r="H397" s="17" t="s">
        <v>363</v>
      </c>
      <c r="I397" s="17" t="s">
        <v>363</v>
      </c>
      <c r="J397" s="21">
        <v>0</v>
      </c>
      <c r="K397" s="17" t="s">
        <v>410</v>
      </c>
      <c r="L397">
        <v>0</v>
      </c>
      <c r="M397" s="18" t="s">
        <v>362</v>
      </c>
      <c r="N397" t="s">
        <v>374</v>
      </c>
    </row>
    <row r="398" spans="1:14" x14ac:dyDescent="0.35">
      <c r="A398" t="s">
        <v>0</v>
      </c>
      <c r="B398">
        <v>4558</v>
      </c>
      <c r="E398" s="16">
        <v>1.0621300000000001E-3</v>
      </c>
      <c r="F398" t="s">
        <v>406</v>
      </c>
      <c r="G398" t="s">
        <v>29</v>
      </c>
      <c r="H398" s="17" t="s">
        <v>363</v>
      </c>
      <c r="I398" s="17" t="s">
        <v>363</v>
      </c>
      <c r="J398" s="21">
        <v>0</v>
      </c>
      <c r="K398" s="17" t="s">
        <v>410</v>
      </c>
      <c r="L398">
        <v>0</v>
      </c>
      <c r="M398" s="18" t="s">
        <v>362</v>
      </c>
      <c r="N398" t="s">
        <v>374</v>
      </c>
    </row>
    <row r="399" spans="1:14" x14ac:dyDescent="0.35">
      <c r="A399" t="s">
        <v>0</v>
      </c>
      <c r="B399">
        <v>4564</v>
      </c>
      <c r="E399" s="16">
        <v>7.1163000000000004E-2</v>
      </c>
      <c r="F399" t="s">
        <v>406</v>
      </c>
      <c r="G399" t="s">
        <v>28</v>
      </c>
      <c r="H399" s="18">
        <v>1</v>
      </c>
      <c r="I399" s="18">
        <f>H399*H399</f>
        <v>1</v>
      </c>
      <c r="J399" s="21">
        <v>1</v>
      </c>
      <c r="K399" s="17">
        <v>5</v>
      </c>
      <c r="L399">
        <v>0</v>
      </c>
      <c r="M399">
        <v>0</v>
      </c>
      <c r="N399" t="s">
        <v>374</v>
      </c>
    </row>
    <row r="400" spans="1:14" x14ac:dyDescent="0.35">
      <c r="A400" t="s">
        <v>0</v>
      </c>
      <c r="B400">
        <v>4567</v>
      </c>
      <c r="E400" s="16">
        <v>5.3106699999999998E-4</v>
      </c>
      <c r="F400" t="s">
        <v>406</v>
      </c>
      <c r="G400" t="s">
        <v>29</v>
      </c>
      <c r="H400" s="17" t="s">
        <v>363</v>
      </c>
      <c r="I400" s="17" t="s">
        <v>363</v>
      </c>
      <c r="J400" s="21">
        <v>0</v>
      </c>
      <c r="K400" s="17" t="s">
        <v>410</v>
      </c>
      <c r="L400">
        <v>0</v>
      </c>
      <c r="M400" s="18" t="s">
        <v>362</v>
      </c>
      <c r="N400" t="s">
        <v>374</v>
      </c>
    </row>
    <row r="401" spans="1:14" x14ac:dyDescent="0.35">
      <c r="A401" t="s">
        <v>0</v>
      </c>
      <c r="B401">
        <v>4573</v>
      </c>
      <c r="E401" s="16">
        <v>5.3106699999999998E-4</v>
      </c>
      <c r="F401" t="s">
        <v>406</v>
      </c>
      <c r="G401" t="s">
        <v>28</v>
      </c>
      <c r="H401" s="17" t="s">
        <v>363</v>
      </c>
      <c r="I401" s="17" t="s">
        <v>363</v>
      </c>
      <c r="J401" s="21">
        <v>0</v>
      </c>
      <c r="K401" s="17">
        <v>1</v>
      </c>
      <c r="L401">
        <v>1</v>
      </c>
      <c r="M401" s="21">
        <f>L401/K401</f>
        <v>1</v>
      </c>
      <c r="N401" t="s">
        <v>374</v>
      </c>
    </row>
    <row r="402" spans="1:14" x14ac:dyDescent="0.35">
      <c r="A402" t="s">
        <v>0</v>
      </c>
      <c r="B402">
        <v>4576</v>
      </c>
      <c r="E402" s="16">
        <v>1.1683499999999999E-2</v>
      </c>
      <c r="F402" t="s">
        <v>406</v>
      </c>
      <c r="G402" t="s">
        <v>28</v>
      </c>
      <c r="H402" s="17" t="s">
        <v>363</v>
      </c>
      <c r="I402" s="17" t="s">
        <v>363</v>
      </c>
      <c r="J402" s="21">
        <v>0</v>
      </c>
      <c r="K402" s="17">
        <v>22</v>
      </c>
      <c r="L402">
        <v>22</v>
      </c>
      <c r="M402" s="21">
        <f>L402/K402</f>
        <v>1</v>
      </c>
      <c r="N402" t="s">
        <v>374</v>
      </c>
    </row>
    <row r="403" spans="1:14" x14ac:dyDescent="0.35">
      <c r="A403" t="s">
        <v>0</v>
      </c>
      <c r="B403">
        <v>4606</v>
      </c>
      <c r="E403" s="16">
        <v>5.3106699999999998E-4</v>
      </c>
      <c r="F403" t="s">
        <v>406</v>
      </c>
      <c r="G403" t="s">
        <v>29</v>
      </c>
      <c r="H403" s="17" t="s">
        <v>363</v>
      </c>
      <c r="I403" s="17" t="s">
        <v>363</v>
      </c>
      <c r="J403" s="21">
        <v>0.01</v>
      </c>
      <c r="K403" s="17" t="s">
        <v>410</v>
      </c>
      <c r="L403">
        <v>0</v>
      </c>
      <c r="M403" s="18" t="s">
        <v>362</v>
      </c>
      <c r="N403" t="s">
        <v>374</v>
      </c>
    </row>
    <row r="404" spans="1:14" x14ac:dyDescent="0.35">
      <c r="A404" t="s">
        <v>0</v>
      </c>
      <c r="B404">
        <v>4610</v>
      </c>
      <c r="E404" s="16">
        <v>1.0621300000000001E-3</v>
      </c>
      <c r="F404" t="s">
        <v>406</v>
      </c>
      <c r="G404" t="s">
        <v>29</v>
      </c>
      <c r="H404" s="17" t="s">
        <v>363</v>
      </c>
      <c r="I404" s="17" t="s">
        <v>363</v>
      </c>
      <c r="J404" s="21">
        <v>0</v>
      </c>
      <c r="K404" s="17" t="s">
        <v>410</v>
      </c>
      <c r="L404">
        <v>0</v>
      </c>
      <c r="M404" s="18" t="s">
        <v>362</v>
      </c>
      <c r="N404" t="s">
        <v>374</v>
      </c>
    </row>
    <row r="405" spans="1:14" x14ac:dyDescent="0.35">
      <c r="A405" t="s">
        <v>0</v>
      </c>
      <c r="B405">
        <v>4627</v>
      </c>
      <c r="C405" t="s">
        <v>109</v>
      </c>
      <c r="D405">
        <v>4625</v>
      </c>
      <c r="E405" s="16">
        <v>1.0621300000000001E-3</v>
      </c>
      <c r="F405" t="s">
        <v>405</v>
      </c>
      <c r="G405" t="s">
        <v>28</v>
      </c>
      <c r="H405" s="17" t="s">
        <v>363</v>
      </c>
      <c r="I405" s="17" t="s">
        <v>363</v>
      </c>
      <c r="J405" s="21">
        <v>0</v>
      </c>
      <c r="K405" s="17">
        <v>1</v>
      </c>
      <c r="L405">
        <v>1</v>
      </c>
      <c r="M405" s="21">
        <f>L405/K405</f>
        <v>1</v>
      </c>
      <c r="N405" t="s">
        <v>374</v>
      </c>
    </row>
    <row r="406" spans="1:14" x14ac:dyDescent="0.35">
      <c r="A406" t="s">
        <v>0</v>
      </c>
      <c r="B406">
        <v>4651</v>
      </c>
      <c r="E406" s="16">
        <v>2.65534E-3</v>
      </c>
      <c r="F406" t="s">
        <v>406</v>
      </c>
      <c r="G406" t="s">
        <v>28</v>
      </c>
      <c r="H406" s="17" t="s">
        <v>363</v>
      </c>
      <c r="I406" s="17" t="s">
        <v>363</v>
      </c>
      <c r="J406" s="21">
        <v>0</v>
      </c>
      <c r="K406" s="17">
        <v>2</v>
      </c>
      <c r="L406">
        <v>2</v>
      </c>
      <c r="M406" s="21">
        <f>L406/K406</f>
        <v>1</v>
      </c>
      <c r="N406" t="s">
        <v>374</v>
      </c>
    </row>
    <row r="407" spans="1:14" x14ac:dyDescent="0.35">
      <c r="A407" t="s">
        <v>0</v>
      </c>
      <c r="B407">
        <v>4678</v>
      </c>
      <c r="E407" s="16">
        <v>5.3106699999999998E-4</v>
      </c>
      <c r="F407" t="s">
        <v>406</v>
      </c>
      <c r="G407" t="s">
        <v>29</v>
      </c>
      <c r="H407" s="17" t="s">
        <v>363</v>
      </c>
      <c r="I407" s="17" t="s">
        <v>363</v>
      </c>
      <c r="J407" s="21">
        <v>0</v>
      </c>
      <c r="K407" s="17" t="s">
        <v>410</v>
      </c>
      <c r="L407">
        <v>0</v>
      </c>
      <c r="M407" s="18" t="s">
        <v>362</v>
      </c>
      <c r="N407" t="s">
        <v>374</v>
      </c>
    </row>
    <row r="408" spans="1:14" x14ac:dyDescent="0.35">
      <c r="A408" t="s">
        <v>0</v>
      </c>
      <c r="B408">
        <v>4693</v>
      </c>
      <c r="E408" s="16">
        <v>1.5931999999999999E-3</v>
      </c>
      <c r="F408" t="s">
        <v>406</v>
      </c>
      <c r="G408" t="s">
        <v>29</v>
      </c>
      <c r="H408" s="17" t="s">
        <v>363</v>
      </c>
      <c r="I408" s="17" t="s">
        <v>363</v>
      </c>
      <c r="J408" s="21">
        <v>0</v>
      </c>
      <c r="K408" s="17" t="s">
        <v>410</v>
      </c>
      <c r="L408">
        <v>0</v>
      </c>
      <c r="M408" s="18" t="s">
        <v>362</v>
      </c>
      <c r="N408" t="s">
        <v>374</v>
      </c>
    </row>
    <row r="409" spans="1:14" x14ac:dyDescent="0.35">
      <c r="A409" t="s">
        <v>0</v>
      </c>
      <c r="B409">
        <v>4701</v>
      </c>
      <c r="E409" s="16">
        <v>5.3106699999999998E-4</v>
      </c>
      <c r="F409" t="s">
        <v>406</v>
      </c>
      <c r="G409" t="s">
        <v>29</v>
      </c>
      <c r="H409" s="17" t="s">
        <v>363</v>
      </c>
      <c r="I409" s="17" t="s">
        <v>363</v>
      </c>
      <c r="J409" s="21">
        <v>0</v>
      </c>
      <c r="K409" s="17" t="s">
        <v>410</v>
      </c>
      <c r="L409">
        <v>0</v>
      </c>
      <c r="M409" s="18" t="s">
        <v>362</v>
      </c>
      <c r="N409" t="s">
        <v>374</v>
      </c>
    </row>
    <row r="410" spans="1:14" x14ac:dyDescent="0.35">
      <c r="A410" t="s">
        <v>0</v>
      </c>
      <c r="B410">
        <v>4714</v>
      </c>
      <c r="E410" s="16">
        <v>3.7174700000000001E-3</v>
      </c>
      <c r="F410" t="s">
        <v>406</v>
      </c>
      <c r="G410" t="s">
        <v>29</v>
      </c>
      <c r="H410" s="17" t="s">
        <v>363</v>
      </c>
      <c r="I410" s="17" t="s">
        <v>363</v>
      </c>
      <c r="J410" s="21">
        <v>0</v>
      </c>
      <c r="K410" s="17" t="s">
        <v>410</v>
      </c>
      <c r="L410">
        <v>0</v>
      </c>
      <c r="M410" s="18" t="s">
        <v>362</v>
      </c>
      <c r="N410" t="s">
        <v>374</v>
      </c>
    </row>
    <row r="411" spans="1:14" x14ac:dyDescent="0.35">
      <c r="A411" t="s">
        <v>0</v>
      </c>
      <c r="B411">
        <v>4732</v>
      </c>
      <c r="E411" s="16">
        <v>6.9038799999999997E-2</v>
      </c>
      <c r="F411" t="s">
        <v>406</v>
      </c>
      <c r="G411" t="s">
        <v>28</v>
      </c>
      <c r="H411" s="18">
        <v>1</v>
      </c>
      <c r="I411" s="18">
        <f t="shared" ref="I411:I412" si="8">H411*H411</f>
        <v>1</v>
      </c>
      <c r="J411" s="21">
        <v>1</v>
      </c>
      <c r="K411" s="17">
        <v>5</v>
      </c>
      <c r="L411">
        <v>0</v>
      </c>
      <c r="M411">
        <v>0</v>
      </c>
      <c r="N411" t="s">
        <v>374</v>
      </c>
    </row>
    <row r="412" spans="1:14" x14ac:dyDescent="0.35">
      <c r="A412" t="s">
        <v>0</v>
      </c>
      <c r="B412">
        <v>4735</v>
      </c>
      <c r="E412" s="16">
        <v>6.9569800000000001E-2</v>
      </c>
      <c r="F412" t="s">
        <v>406</v>
      </c>
      <c r="G412" t="s">
        <v>28</v>
      </c>
      <c r="H412" s="18">
        <v>1</v>
      </c>
      <c r="I412" s="18">
        <f t="shared" si="8"/>
        <v>1</v>
      </c>
      <c r="J412" s="21">
        <v>1</v>
      </c>
      <c r="K412" s="17">
        <v>5</v>
      </c>
      <c r="L412">
        <v>0</v>
      </c>
      <c r="M412">
        <v>0</v>
      </c>
      <c r="N412" t="s">
        <v>374</v>
      </c>
    </row>
    <row r="413" spans="1:14" x14ac:dyDescent="0.35">
      <c r="A413" t="s">
        <v>0</v>
      </c>
      <c r="B413">
        <v>4736</v>
      </c>
      <c r="E413" s="16">
        <v>1.0621300000000001E-3</v>
      </c>
      <c r="F413" t="s">
        <v>406</v>
      </c>
      <c r="G413" t="s">
        <v>28</v>
      </c>
      <c r="H413" s="17" t="s">
        <v>363</v>
      </c>
      <c r="I413" s="17" t="s">
        <v>363</v>
      </c>
      <c r="J413" s="21">
        <v>0</v>
      </c>
      <c r="K413" s="17">
        <v>2</v>
      </c>
      <c r="L413">
        <v>2</v>
      </c>
      <c r="M413" s="21">
        <f>L413/K413</f>
        <v>1</v>
      </c>
      <c r="N413" t="s">
        <v>374</v>
      </c>
    </row>
    <row r="414" spans="1:14" x14ac:dyDescent="0.35">
      <c r="A414" t="s">
        <v>0</v>
      </c>
      <c r="B414">
        <v>4742</v>
      </c>
      <c r="E414" s="16">
        <v>4.2485400000000003E-3</v>
      </c>
      <c r="F414" t="s">
        <v>406</v>
      </c>
      <c r="G414" t="s">
        <v>28</v>
      </c>
      <c r="H414" s="17" t="s">
        <v>363</v>
      </c>
      <c r="I414" s="17" t="s">
        <v>363</v>
      </c>
      <c r="J414" s="21">
        <v>0</v>
      </c>
      <c r="K414" s="17">
        <v>5</v>
      </c>
      <c r="L414">
        <v>5</v>
      </c>
      <c r="M414" s="21">
        <f>L414/K414</f>
        <v>1</v>
      </c>
      <c r="N414" t="s">
        <v>374</v>
      </c>
    </row>
    <row r="415" spans="1:14" x14ac:dyDescent="0.35">
      <c r="A415" t="s">
        <v>0</v>
      </c>
      <c r="B415">
        <v>4743</v>
      </c>
      <c r="E415" s="16">
        <v>5.3106699999999998E-4</v>
      </c>
      <c r="F415" t="s">
        <v>406</v>
      </c>
      <c r="G415" t="s">
        <v>29</v>
      </c>
      <c r="H415" s="17" t="s">
        <v>363</v>
      </c>
      <c r="I415" s="17" t="s">
        <v>363</v>
      </c>
      <c r="J415" s="21">
        <v>0</v>
      </c>
      <c r="K415" s="17" t="s">
        <v>410</v>
      </c>
      <c r="L415">
        <v>0</v>
      </c>
      <c r="M415" s="18" t="s">
        <v>362</v>
      </c>
      <c r="N415" t="s">
        <v>374</v>
      </c>
    </row>
    <row r="416" spans="1:14" x14ac:dyDescent="0.35">
      <c r="A416" t="s">
        <v>0</v>
      </c>
      <c r="B416">
        <v>4744</v>
      </c>
      <c r="E416" s="16">
        <v>1.0621300000000001E-3</v>
      </c>
      <c r="F416" t="s">
        <v>406</v>
      </c>
      <c r="G416" t="s">
        <v>29</v>
      </c>
      <c r="H416" s="17" t="s">
        <v>363</v>
      </c>
      <c r="I416" s="17" t="s">
        <v>363</v>
      </c>
      <c r="J416" s="21">
        <v>0</v>
      </c>
      <c r="K416" s="17" t="s">
        <v>410</v>
      </c>
      <c r="L416">
        <v>0</v>
      </c>
      <c r="M416" s="18" t="s">
        <v>362</v>
      </c>
      <c r="N416" t="s">
        <v>374</v>
      </c>
    </row>
    <row r="417" spans="1:14" x14ac:dyDescent="0.35">
      <c r="A417" t="s">
        <v>0</v>
      </c>
      <c r="B417">
        <v>4745</v>
      </c>
      <c r="E417" s="16">
        <v>2.1242700000000002E-3</v>
      </c>
      <c r="F417" t="s">
        <v>406</v>
      </c>
      <c r="G417" t="s">
        <v>29</v>
      </c>
      <c r="H417" s="17" t="s">
        <v>363</v>
      </c>
      <c r="I417" s="17" t="s">
        <v>363</v>
      </c>
      <c r="J417" s="21">
        <v>0</v>
      </c>
      <c r="K417" s="17" t="s">
        <v>410</v>
      </c>
      <c r="L417">
        <v>0</v>
      </c>
      <c r="M417" s="18" t="s">
        <v>362</v>
      </c>
      <c r="N417" t="s">
        <v>374</v>
      </c>
    </row>
    <row r="418" spans="1:14" x14ac:dyDescent="0.35">
      <c r="A418" t="s">
        <v>0</v>
      </c>
      <c r="B418">
        <v>4762</v>
      </c>
      <c r="E418" s="16">
        <v>5.3106699999999998E-4</v>
      </c>
      <c r="F418" t="s">
        <v>406</v>
      </c>
      <c r="G418" t="s">
        <v>28</v>
      </c>
      <c r="H418" s="17" t="s">
        <v>363</v>
      </c>
      <c r="I418" s="17" t="s">
        <v>363</v>
      </c>
      <c r="J418" s="21">
        <v>0</v>
      </c>
      <c r="K418" s="17">
        <v>1</v>
      </c>
      <c r="L418">
        <v>1</v>
      </c>
      <c r="M418" s="21">
        <f>L418/K418</f>
        <v>1</v>
      </c>
      <c r="N418" t="s">
        <v>374</v>
      </c>
    </row>
    <row r="419" spans="1:14" x14ac:dyDescent="0.35">
      <c r="A419" t="s">
        <v>0</v>
      </c>
      <c r="B419">
        <v>4771</v>
      </c>
      <c r="E419" s="16">
        <v>7.7535800000000002E-2</v>
      </c>
      <c r="F419" t="s">
        <v>406</v>
      </c>
      <c r="G419" t="s">
        <v>28</v>
      </c>
      <c r="H419" s="18">
        <v>0.59232817747855004</v>
      </c>
      <c r="I419" s="18">
        <f>H419*H419</f>
        <v>0.35085266983506069</v>
      </c>
      <c r="J419" s="21">
        <v>0.95</v>
      </c>
      <c r="K419" s="17">
        <v>14</v>
      </c>
      <c r="L419">
        <v>9</v>
      </c>
      <c r="M419" s="21">
        <f>L419/K419</f>
        <v>0.6428571428571429</v>
      </c>
      <c r="N419" t="s">
        <v>374</v>
      </c>
    </row>
    <row r="420" spans="1:14" x14ac:dyDescent="0.35">
      <c r="A420" t="s">
        <v>0</v>
      </c>
      <c r="B420">
        <v>4777</v>
      </c>
      <c r="E420" s="16">
        <v>5.3106699999999998E-4</v>
      </c>
      <c r="F420" t="s">
        <v>406</v>
      </c>
      <c r="G420" t="s">
        <v>29</v>
      </c>
      <c r="H420" s="17" t="s">
        <v>363</v>
      </c>
      <c r="I420" s="17" t="s">
        <v>363</v>
      </c>
      <c r="J420" s="21">
        <v>0</v>
      </c>
      <c r="K420" s="17" t="s">
        <v>410</v>
      </c>
      <c r="L420">
        <v>0</v>
      </c>
      <c r="M420" s="18" t="s">
        <v>362</v>
      </c>
      <c r="N420" t="s">
        <v>374</v>
      </c>
    </row>
    <row r="421" spans="1:14" x14ac:dyDescent="0.35">
      <c r="A421" t="s">
        <v>0</v>
      </c>
      <c r="B421">
        <v>4795</v>
      </c>
      <c r="E421" s="16">
        <v>5.3106699999999998E-4</v>
      </c>
      <c r="F421" t="s">
        <v>406</v>
      </c>
      <c r="G421" t="s">
        <v>29</v>
      </c>
      <c r="H421" s="17" t="s">
        <v>363</v>
      </c>
      <c r="I421" s="17" t="s">
        <v>363</v>
      </c>
      <c r="J421" s="21">
        <v>0</v>
      </c>
      <c r="K421" s="17" t="s">
        <v>410</v>
      </c>
      <c r="L421">
        <v>0</v>
      </c>
      <c r="M421" s="18" t="s">
        <v>362</v>
      </c>
      <c r="N421" t="s">
        <v>374</v>
      </c>
    </row>
    <row r="422" spans="1:14" x14ac:dyDescent="0.35">
      <c r="A422" t="s">
        <v>0</v>
      </c>
      <c r="B422">
        <v>4801</v>
      </c>
      <c r="E422" s="16">
        <v>1.0621300000000001E-3</v>
      </c>
      <c r="F422" t="s">
        <v>406</v>
      </c>
      <c r="G422" t="s">
        <v>28</v>
      </c>
      <c r="H422" s="17" t="s">
        <v>363</v>
      </c>
      <c r="I422" s="17" t="s">
        <v>363</v>
      </c>
      <c r="J422" s="21">
        <v>0</v>
      </c>
      <c r="K422" s="17">
        <v>1</v>
      </c>
      <c r="L422">
        <v>1</v>
      </c>
      <c r="M422" s="21">
        <f>L422/K422</f>
        <v>1</v>
      </c>
      <c r="N422" t="s">
        <v>374</v>
      </c>
    </row>
    <row r="423" spans="1:14" x14ac:dyDescent="0.35">
      <c r="A423" t="s">
        <v>0</v>
      </c>
      <c r="B423">
        <v>4804</v>
      </c>
      <c r="E423" s="16">
        <v>5.3106699999999998E-4</v>
      </c>
      <c r="F423" t="s">
        <v>406</v>
      </c>
      <c r="G423" t="s">
        <v>29</v>
      </c>
      <c r="H423" s="17" t="s">
        <v>363</v>
      </c>
      <c r="I423" s="17" t="s">
        <v>363</v>
      </c>
      <c r="J423" s="21">
        <v>0</v>
      </c>
      <c r="K423" s="17" t="s">
        <v>410</v>
      </c>
      <c r="L423">
        <v>0</v>
      </c>
      <c r="M423" s="18" t="s">
        <v>362</v>
      </c>
      <c r="N423" t="s">
        <v>374</v>
      </c>
    </row>
    <row r="424" spans="1:14" x14ac:dyDescent="0.35">
      <c r="A424" t="s">
        <v>0</v>
      </c>
      <c r="B424">
        <v>4813</v>
      </c>
      <c r="E424" s="16">
        <v>5.3106699999999998E-4</v>
      </c>
      <c r="F424" t="s">
        <v>406</v>
      </c>
      <c r="G424" t="s">
        <v>29</v>
      </c>
      <c r="H424" s="17" t="s">
        <v>363</v>
      </c>
      <c r="I424" s="17" t="s">
        <v>363</v>
      </c>
      <c r="J424" s="21">
        <v>0.14000000000000001</v>
      </c>
      <c r="K424" s="17" t="s">
        <v>410</v>
      </c>
      <c r="L424">
        <v>0</v>
      </c>
      <c r="M424" s="18" t="s">
        <v>362</v>
      </c>
      <c r="N424" t="s">
        <v>374</v>
      </c>
    </row>
    <row r="425" spans="1:14" x14ac:dyDescent="0.35">
      <c r="A425" t="s">
        <v>0</v>
      </c>
      <c r="B425">
        <v>4822</v>
      </c>
      <c r="E425" s="16">
        <v>4.7796100000000001E-3</v>
      </c>
      <c r="F425" t="s">
        <v>406</v>
      </c>
      <c r="G425" t="s">
        <v>29</v>
      </c>
      <c r="H425" s="17" t="s">
        <v>363</v>
      </c>
      <c r="I425" s="17" t="s">
        <v>363</v>
      </c>
      <c r="J425" s="21">
        <v>0.01</v>
      </c>
      <c r="K425" s="17" t="s">
        <v>410</v>
      </c>
      <c r="L425">
        <v>0</v>
      </c>
      <c r="M425" s="18" t="s">
        <v>362</v>
      </c>
      <c r="N425" t="s">
        <v>374</v>
      </c>
    </row>
    <row r="426" spans="1:14" x14ac:dyDescent="0.35">
      <c r="A426" t="s">
        <v>0</v>
      </c>
      <c r="B426">
        <v>4823</v>
      </c>
      <c r="E426" s="16">
        <v>5.3106699999999998E-4</v>
      </c>
      <c r="F426" t="s">
        <v>406</v>
      </c>
      <c r="G426" t="s">
        <v>29</v>
      </c>
      <c r="H426" s="17" t="s">
        <v>363</v>
      </c>
      <c r="I426" s="17" t="s">
        <v>363</v>
      </c>
      <c r="J426" s="21">
        <v>0.01</v>
      </c>
      <c r="K426" s="17" t="s">
        <v>410</v>
      </c>
      <c r="L426">
        <v>0</v>
      </c>
      <c r="M426" s="18" t="s">
        <v>362</v>
      </c>
      <c r="N426" t="s">
        <v>374</v>
      </c>
    </row>
    <row r="427" spans="1:14" x14ac:dyDescent="0.35">
      <c r="A427" t="s">
        <v>0</v>
      </c>
      <c r="B427">
        <v>4827</v>
      </c>
      <c r="E427" s="16">
        <v>2.65534E-3</v>
      </c>
      <c r="F427" t="s">
        <v>406</v>
      </c>
      <c r="G427" t="s">
        <v>28</v>
      </c>
      <c r="H427" s="17" t="s">
        <v>363</v>
      </c>
      <c r="I427" s="17" t="s">
        <v>363</v>
      </c>
      <c r="J427" s="21">
        <v>0</v>
      </c>
      <c r="K427" s="17">
        <v>3</v>
      </c>
      <c r="L427">
        <v>3</v>
      </c>
      <c r="M427" s="21">
        <f>L427/K427</f>
        <v>1</v>
      </c>
      <c r="N427" t="s">
        <v>374</v>
      </c>
    </row>
    <row r="428" spans="1:14" x14ac:dyDescent="0.35">
      <c r="A428" t="s">
        <v>0</v>
      </c>
      <c r="B428">
        <v>4846</v>
      </c>
      <c r="E428" s="16">
        <v>2.65534E-3</v>
      </c>
      <c r="F428" t="s">
        <v>406</v>
      </c>
      <c r="G428" t="s">
        <v>28</v>
      </c>
      <c r="H428" s="17" t="s">
        <v>363</v>
      </c>
      <c r="I428" s="17" t="s">
        <v>363</v>
      </c>
      <c r="J428" s="21">
        <v>0.01</v>
      </c>
      <c r="K428" s="17">
        <v>4</v>
      </c>
      <c r="L428">
        <v>4</v>
      </c>
      <c r="M428" s="21">
        <f>L428/K428</f>
        <v>1</v>
      </c>
      <c r="N428" t="s">
        <v>374</v>
      </c>
    </row>
    <row r="429" spans="1:14" x14ac:dyDescent="0.35">
      <c r="A429" t="s">
        <v>0</v>
      </c>
      <c r="B429">
        <v>4849</v>
      </c>
      <c r="E429" s="16">
        <v>5.3106699999999998E-4</v>
      </c>
      <c r="F429" t="s">
        <v>406</v>
      </c>
      <c r="G429" t="s">
        <v>29</v>
      </c>
      <c r="H429" s="17" t="s">
        <v>363</v>
      </c>
      <c r="I429" s="17" t="s">
        <v>363</v>
      </c>
      <c r="J429" s="21">
        <v>0</v>
      </c>
      <c r="K429" s="17" t="s">
        <v>410</v>
      </c>
      <c r="L429">
        <v>0</v>
      </c>
      <c r="M429" s="18" t="s">
        <v>362</v>
      </c>
      <c r="N429" t="s">
        <v>374</v>
      </c>
    </row>
    <row r="430" spans="1:14" x14ac:dyDescent="0.35">
      <c r="A430" t="s">
        <v>0</v>
      </c>
      <c r="B430">
        <v>4855</v>
      </c>
      <c r="E430" s="16">
        <v>1.0621300000000001E-3</v>
      </c>
      <c r="F430" t="s">
        <v>406</v>
      </c>
      <c r="G430" t="s">
        <v>28</v>
      </c>
      <c r="H430" s="17" t="s">
        <v>363</v>
      </c>
      <c r="I430" s="17" t="s">
        <v>363</v>
      </c>
      <c r="J430" s="21">
        <v>0</v>
      </c>
      <c r="K430" s="17">
        <v>2</v>
      </c>
      <c r="L430">
        <v>2</v>
      </c>
      <c r="M430" s="21">
        <f>L430/K430</f>
        <v>1</v>
      </c>
      <c r="N430" t="s">
        <v>374</v>
      </c>
    </row>
    <row r="431" spans="1:14" x14ac:dyDescent="0.35">
      <c r="A431" t="s">
        <v>0</v>
      </c>
      <c r="B431">
        <v>4858</v>
      </c>
      <c r="E431" s="16">
        <v>1.0621300000000001E-3</v>
      </c>
      <c r="F431" t="s">
        <v>406</v>
      </c>
      <c r="G431" t="s">
        <v>29</v>
      </c>
      <c r="H431" s="17" t="s">
        <v>363</v>
      </c>
      <c r="I431" s="17" t="s">
        <v>363</v>
      </c>
      <c r="J431" s="21">
        <v>0</v>
      </c>
      <c r="K431" s="17" t="s">
        <v>410</v>
      </c>
      <c r="L431">
        <v>0</v>
      </c>
      <c r="M431" s="18" t="s">
        <v>362</v>
      </c>
      <c r="N431" t="s">
        <v>374</v>
      </c>
    </row>
    <row r="432" spans="1:14" x14ac:dyDescent="0.35">
      <c r="A432" t="s">
        <v>0</v>
      </c>
      <c r="B432">
        <v>4861</v>
      </c>
      <c r="E432" s="16">
        <v>5.3106699999999998E-4</v>
      </c>
      <c r="F432" t="s">
        <v>406</v>
      </c>
      <c r="G432" t="s">
        <v>29</v>
      </c>
      <c r="H432" s="17" t="s">
        <v>363</v>
      </c>
      <c r="I432" s="17" t="s">
        <v>363</v>
      </c>
      <c r="J432" s="21">
        <v>0</v>
      </c>
      <c r="K432" s="17" t="s">
        <v>410</v>
      </c>
      <c r="L432">
        <v>0</v>
      </c>
      <c r="M432" s="18" t="s">
        <v>362</v>
      </c>
      <c r="N432" t="s">
        <v>374</v>
      </c>
    </row>
    <row r="433" spans="1:14" x14ac:dyDescent="0.35">
      <c r="A433" t="s">
        <v>0</v>
      </c>
      <c r="B433">
        <v>4871</v>
      </c>
      <c r="E433" s="16">
        <v>5.3106699999999998E-4</v>
      </c>
      <c r="F433" t="s">
        <v>406</v>
      </c>
      <c r="G433" t="s">
        <v>28</v>
      </c>
      <c r="H433" s="17" t="s">
        <v>363</v>
      </c>
      <c r="I433" s="17" t="s">
        <v>363</v>
      </c>
      <c r="J433" s="21">
        <v>0</v>
      </c>
      <c r="K433" s="17">
        <v>1</v>
      </c>
      <c r="L433">
        <v>1</v>
      </c>
      <c r="M433" s="21">
        <f>L433/K433</f>
        <v>1</v>
      </c>
      <c r="N433" t="s">
        <v>374</v>
      </c>
    </row>
    <row r="434" spans="1:14" x14ac:dyDescent="0.35">
      <c r="A434" t="s">
        <v>0</v>
      </c>
      <c r="B434">
        <v>4873</v>
      </c>
      <c r="E434" s="16">
        <v>7.0100899999999994E-2</v>
      </c>
      <c r="F434" t="s">
        <v>406</v>
      </c>
      <c r="G434" t="s">
        <v>28</v>
      </c>
      <c r="H434" s="18">
        <v>1</v>
      </c>
      <c r="I434" s="18">
        <f>H434*H434</f>
        <v>1</v>
      </c>
      <c r="J434" s="21">
        <v>1</v>
      </c>
      <c r="K434" s="17">
        <v>5</v>
      </c>
      <c r="L434">
        <v>0</v>
      </c>
      <c r="M434">
        <v>0</v>
      </c>
      <c r="N434" t="s">
        <v>374</v>
      </c>
    </row>
    <row r="435" spans="1:14" x14ac:dyDescent="0.35">
      <c r="A435" t="s">
        <v>0</v>
      </c>
      <c r="B435">
        <v>4880</v>
      </c>
      <c r="E435" s="16">
        <v>1.5931999999999999E-3</v>
      </c>
      <c r="F435" t="s">
        <v>406</v>
      </c>
      <c r="G435" t="s">
        <v>29</v>
      </c>
      <c r="H435" s="17" t="s">
        <v>363</v>
      </c>
      <c r="I435" s="17" t="s">
        <v>363</v>
      </c>
      <c r="J435" s="21">
        <v>0</v>
      </c>
      <c r="K435" s="17" t="s">
        <v>410</v>
      </c>
      <c r="L435">
        <v>0</v>
      </c>
      <c r="M435" s="18" t="s">
        <v>362</v>
      </c>
      <c r="N435" t="s">
        <v>374</v>
      </c>
    </row>
    <row r="436" spans="1:14" x14ac:dyDescent="0.35">
      <c r="A436" t="s">
        <v>0</v>
      </c>
      <c r="B436">
        <v>4903</v>
      </c>
      <c r="E436" s="16">
        <v>7.9660100000000008E-3</v>
      </c>
      <c r="F436" t="s">
        <v>406</v>
      </c>
      <c r="G436" t="s">
        <v>29</v>
      </c>
      <c r="H436" s="17" t="s">
        <v>363</v>
      </c>
      <c r="I436" s="17" t="s">
        <v>363</v>
      </c>
      <c r="J436" s="21">
        <v>0.01</v>
      </c>
      <c r="K436" s="17" t="s">
        <v>410</v>
      </c>
      <c r="L436">
        <v>0</v>
      </c>
      <c r="M436" s="18" t="s">
        <v>362</v>
      </c>
      <c r="N436" t="s">
        <v>374</v>
      </c>
    </row>
    <row r="437" spans="1:14" x14ac:dyDescent="0.35">
      <c r="A437" t="s">
        <v>0</v>
      </c>
      <c r="B437">
        <v>4906</v>
      </c>
      <c r="E437" s="16">
        <v>5.3106699999999998E-4</v>
      </c>
      <c r="F437" t="s">
        <v>406</v>
      </c>
      <c r="G437" t="s">
        <v>28</v>
      </c>
      <c r="H437" s="17" t="s">
        <v>363</v>
      </c>
      <c r="I437" s="17" t="s">
        <v>363</v>
      </c>
      <c r="J437" s="21">
        <v>0</v>
      </c>
      <c r="K437" s="17">
        <v>1</v>
      </c>
      <c r="L437">
        <v>1</v>
      </c>
      <c r="M437" s="21">
        <f>L437/K437</f>
        <v>1</v>
      </c>
      <c r="N437" t="s">
        <v>374</v>
      </c>
    </row>
    <row r="438" spans="1:14" x14ac:dyDescent="0.35">
      <c r="A438" t="s">
        <v>0</v>
      </c>
      <c r="B438">
        <v>4907</v>
      </c>
      <c r="E438" s="16">
        <v>1.0621300000000001E-3</v>
      </c>
      <c r="F438" t="s">
        <v>406</v>
      </c>
      <c r="G438" t="s">
        <v>29</v>
      </c>
      <c r="H438" s="17" t="s">
        <v>363</v>
      </c>
      <c r="I438" s="17" t="s">
        <v>363</v>
      </c>
      <c r="J438" s="21">
        <v>0</v>
      </c>
      <c r="K438" s="17" t="s">
        <v>410</v>
      </c>
      <c r="L438">
        <v>0</v>
      </c>
      <c r="M438" s="18" t="s">
        <v>362</v>
      </c>
      <c r="N438" t="s">
        <v>374</v>
      </c>
    </row>
    <row r="439" spans="1:14" x14ac:dyDescent="0.35">
      <c r="A439" t="s">
        <v>0</v>
      </c>
      <c r="B439">
        <v>4912</v>
      </c>
      <c r="E439" s="16">
        <v>1.11524E-2</v>
      </c>
      <c r="F439" t="s">
        <v>406</v>
      </c>
      <c r="G439" t="s">
        <v>28</v>
      </c>
      <c r="H439" s="17" t="s">
        <v>363</v>
      </c>
      <c r="I439" s="17" t="s">
        <v>363</v>
      </c>
      <c r="J439" s="21">
        <v>0.02</v>
      </c>
      <c r="K439" s="17">
        <v>13</v>
      </c>
      <c r="L439">
        <v>13</v>
      </c>
      <c r="M439" s="21">
        <f>L439/K439</f>
        <v>1</v>
      </c>
      <c r="N439" t="s">
        <v>374</v>
      </c>
    </row>
    <row r="440" spans="1:14" x14ac:dyDescent="0.35">
      <c r="A440" t="s">
        <v>0</v>
      </c>
      <c r="B440">
        <v>4918</v>
      </c>
      <c r="E440" s="16">
        <v>5.3106699999999998E-4</v>
      </c>
      <c r="F440" t="s">
        <v>406</v>
      </c>
      <c r="G440" t="s">
        <v>29</v>
      </c>
      <c r="H440" s="17" t="s">
        <v>363</v>
      </c>
      <c r="I440" s="17" t="s">
        <v>363</v>
      </c>
      <c r="J440" s="21">
        <v>0</v>
      </c>
      <c r="K440" s="17" t="s">
        <v>410</v>
      </c>
      <c r="L440">
        <v>0</v>
      </c>
      <c r="M440" s="18" t="s">
        <v>362</v>
      </c>
      <c r="N440" t="s">
        <v>374</v>
      </c>
    </row>
    <row r="441" spans="1:14" x14ac:dyDescent="0.35">
      <c r="A441" t="s">
        <v>0</v>
      </c>
      <c r="B441">
        <v>4933</v>
      </c>
      <c r="E441" s="16">
        <v>2.1242700000000002E-3</v>
      </c>
      <c r="F441" t="s">
        <v>406</v>
      </c>
      <c r="G441" t="s">
        <v>29</v>
      </c>
      <c r="H441" s="17" t="s">
        <v>363</v>
      </c>
      <c r="I441" s="17" t="s">
        <v>363</v>
      </c>
      <c r="J441" s="21">
        <v>0.15</v>
      </c>
      <c r="K441" s="17" t="s">
        <v>410</v>
      </c>
      <c r="L441">
        <v>0</v>
      </c>
      <c r="M441" s="18" t="s">
        <v>362</v>
      </c>
      <c r="N441" t="s">
        <v>374</v>
      </c>
    </row>
    <row r="442" spans="1:14" x14ac:dyDescent="0.35">
      <c r="A442" t="s">
        <v>0</v>
      </c>
      <c r="B442">
        <v>4939</v>
      </c>
      <c r="E442" s="16">
        <v>7.0100899999999994E-2</v>
      </c>
      <c r="F442" t="s">
        <v>406</v>
      </c>
      <c r="G442" t="s">
        <v>28</v>
      </c>
      <c r="H442" s="18">
        <v>1</v>
      </c>
      <c r="I442" s="18">
        <f>H442*H442</f>
        <v>1</v>
      </c>
      <c r="J442" s="21">
        <v>1</v>
      </c>
      <c r="K442" s="17">
        <v>5</v>
      </c>
      <c r="L442">
        <v>0</v>
      </c>
      <c r="M442">
        <v>0</v>
      </c>
      <c r="N442" t="s">
        <v>374</v>
      </c>
    </row>
    <row r="443" spans="1:14" x14ac:dyDescent="0.35">
      <c r="A443" t="s">
        <v>0</v>
      </c>
      <c r="B443">
        <v>4947</v>
      </c>
      <c r="E443" s="16">
        <v>6.3728099999999996E-3</v>
      </c>
      <c r="F443" t="s">
        <v>406</v>
      </c>
      <c r="G443" t="s">
        <v>28</v>
      </c>
      <c r="H443" s="17" t="s">
        <v>363</v>
      </c>
      <c r="I443" s="17" t="s">
        <v>363</v>
      </c>
      <c r="J443" s="21">
        <v>0.04</v>
      </c>
      <c r="K443" s="17">
        <v>1</v>
      </c>
      <c r="L443">
        <v>1</v>
      </c>
      <c r="M443" s="21">
        <f>L443/K443</f>
        <v>1</v>
      </c>
      <c r="N443" t="s">
        <v>374</v>
      </c>
    </row>
    <row r="444" spans="1:14" x14ac:dyDescent="0.35">
      <c r="A444" t="s">
        <v>0</v>
      </c>
      <c r="B444">
        <v>4951</v>
      </c>
      <c r="E444" s="16">
        <v>5.31067E-3</v>
      </c>
      <c r="F444" t="s">
        <v>406</v>
      </c>
      <c r="G444" t="s">
        <v>28</v>
      </c>
      <c r="H444" s="17" t="s">
        <v>363</v>
      </c>
      <c r="I444" s="17" t="s">
        <v>363</v>
      </c>
      <c r="J444" s="21">
        <v>0.01</v>
      </c>
      <c r="K444" s="17">
        <v>2</v>
      </c>
      <c r="L444">
        <v>2</v>
      </c>
      <c r="M444" s="21">
        <f>L444/K444</f>
        <v>1</v>
      </c>
      <c r="N444" t="s">
        <v>374</v>
      </c>
    </row>
    <row r="445" spans="1:14" x14ac:dyDescent="0.35">
      <c r="A445" t="s">
        <v>0</v>
      </c>
      <c r="B445">
        <v>4963</v>
      </c>
      <c r="E445" s="16">
        <v>3.1863999999999998E-3</v>
      </c>
      <c r="F445" t="s">
        <v>406</v>
      </c>
      <c r="G445" t="s">
        <v>28</v>
      </c>
      <c r="H445" s="18">
        <v>0.81570193686507997</v>
      </c>
      <c r="I445" s="18">
        <f>H445*H445</f>
        <v>0.66536964980544289</v>
      </c>
      <c r="J445" s="21">
        <v>0.01</v>
      </c>
      <c r="K445" s="17">
        <v>3</v>
      </c>
      <c r="L445">
        <v>1</v>
      </c>
      <c r="M445" s="21">
        <f>L445/K445</f>
        <v>0.33333333333333331</v>
      </c>
      <c r="N445" t="s">
        <v>374</v>
      </c>
    </row>
    <row r="446" spans="1:14" x14ac:dyDescent="0.35">
      <c r="A446" t="s">
        <v>0</v>
      </c>
      <c r="B446">
        <v>4975</v>
      </c>
      <c r="E446" s="16">
        <v>5.3106699999999998E-4</v>
      </c>
      <c r="F446" t="s">
        <v>406</v>
      </c>
      <c r="G446" t="s">
        <v>29</v>
      </c>
      <c r="H446" s="17" t="s">
        <v>363</v>
      </c>
      <c r="I446" s="17" t="s">
        <v>363</v>
      </c>
      <c r="J446" s="21">
        <v>0</v>
      </c>
      <c r="K446" s="17" t="s">
        <v>410</v>
      </c>
      <c r="L446">
        <v>0</v>
      </c>
      <c r="M446" s="18" t="s">
        <v>362</v>
      </c>
      <c r="N446" t="s">
        <v>374</v>
      </c>
    </row>
    <row r="447" spans="1:14" x14ac:dyDescent="0.35">
      <c r="A447" t="s">
        <v>0</v>
      </c>
      <c r="B447">
        <v>4977</v>
      </c>
      <c r="E447" s="16">
        <v>5.3106699999999998E-4</v>
      </c>
      <c r="F447" t="s">
        <v>406</v>
      </c>
      <c r="G447" t="s">
        <v>29</v>
      </c>
      <c r="H447" s="17" t="s">
        <v>363</v>
      </c>
      <c r="I447" s="17" t="s">
        <v>363</v>
      </c>
      <c r="J447" s="21">
        <v>0</v>
      </c>
      <c r="K447" s="17" t="s">
        <v>410</v>
      </c>
      <c r="L447">
        <v>0</v>
      </c>
      <c r="M447" s="18" t="s">
        <v>362</v>
      </c>
      <c r="N447" t="s">
        <v>374</v>
      </c>
    </row>
    <row r="448" spans="1:14" x14ac:dyDescent="0.35">
      <c r="A448" t="s">
        <v>0</v>
      </c>
      <c r="B448">
        <v>4982</v>
      </c>
      <c r="E448" s="16">
        <v>1.0621300000000001E-3</v>
      </c>
      <c r="F448" t="s">
        <v>406</v>
      </c>
      <c r="G448" t="s">
        <v>29</v>
      </c>
      <c r="H448" s="17" t="s">
        <v>363</v>
      </c>
      <c r="I448" s="17" t="s">
        <v>363</v>
      </c>
      <c r="J448" s="21">
        <v>0.04</v>
      </c>
      <c r="K448" s="17" t="s">
        <v>410</v>
      </c>
      <c r="L448">
        <v>0</v>
      </c>
      <c r="M448" s="18" t="s">
        <v>362</v>
      </c>
      <c r="N448" t="s">
        <v>374</v>
      </c>
    </row>
    <row r="449" spans="1:14" x14ac:dyDescent="0.35">
      <c r="A449" t="s">
        <v>0</v>
      </c>
      <c r="B449">
        <v>4984</v>
      </c>
      <c r="E449" s="16">
        <v>1.5931999999999999E-3</v>
      </c>
      <c r="F449" t="s">
        <v>406</v>
      </c>
      <c r="G449" t="s">
        <v>29</v>
      </c>
      <c r="H449" s="17" t="s">
        <v>363</v>
      </c>
      <c r="I449" s="17" t="s">
        <v>363</v>
      </c>
      <c r="J449" s="21">
        <v>0.11</v>
      </c>
      <c r="K449" s="17" t="s">
        <v>410</v>
      </c>
      <c r="L449">
        <v>0</v>
      </c>
      <c r="M449" s="18" t="s">
        <v>362</v>
      </c>
      <c r="N449" t="s">
        <v>374</v>
      </c>
    </row>
    <row r="450" spans="1:14" x14ac:dyDescent="0.35">
      <c r="A450" t="s">
        <v>0</v>
      </c>
      <c r="B450">
        <v>4990</v>
      </c>
      <c r="E450" s="16">
        <v>5.4168899999999999E-2</v>
      </c>
      <c r="F450" t="s">
        <v>406</v>
      </c>
      <c r="G450" t="s">
        <v>28</v>
      </c>
      <c r="H450" s="18">
        <v>1</v>
      </c>
      <c r="I450" s="18">
        <f>H450*H450</f>
        <v>1</v>
      </c>
      <c r="J450" s="21">
        <v>1</v>
      </c>
      <c r="K450" s="17">
        <v>5</v>
      </c>
      <c r="L450">
        <v>0</v>
      </c>
      <c r="M450">
        <v>0</v>
      </c>
      <c r="N450" t="s">
        <v>374</v>
      </c>
    </row>
    <row r="451" spans="1:14" x14ac:dyDescent="0.35">
      <c r="A451" t="s">
        <v>0</v>
      </c>
      <c r="B451">
        <v>5002</v>
      </c>
      <c r="E451" s="16">
        <v>1.0621300000000001E-3</v>
      </c>
      <c r="F451" t="s">
        <v>406</v>
      </c>
      <c r="G451" t="s">
        <v>29</v>
      </c>
      <c r="H451" s="17" t="s">
        <v>363</v>
      </c>
      <c r="I451" s="17" t="s">
        <v>363</v>
      </c>
      <c r="J451" s="21">
        <v>0.01</v>
      </c>
      <c r="K451" s="17" t="s">
        <v>410</v>
      </c>
      <c r="L451">
        <v>0</v>
      </c>
      <c r="M451" s="18" t="s">
        <v>362</v>
      </c>
      <c r="N451" t="s">
        <v>374</v>
      </c>
    </row>
    <row r="452" spans="1:14" x14ac:dyDescent="0.35">
      <c r="A452" t="s">
        <v>0</v>
      </c>
      <c r="B452">
        <v>5008</v>
      </c>
      <c r="E452" s="16">
        <v>1.0621300000000001E-3</v>
      </c>
      <c r="F452" t="s">
        <v>406</v>
      </c>
      <c r="G452" t="s">
        <v>29</v>
      </c>
      <c r="H452" s="17" t="s">
        <v>363</v>
      </c>
      <c r="I452" s="17" t="s">
        <v>363</v>
      </c>
      <c r="J452" s="21">
        <v>0</v>
      </c>
      <c r="K452" s="17" t="s">
        <v>410</v>
      </c>
      <c r="L452">
        <v>0</v>
      </c>
      <c r="M452" s="18" t="s">
        <v>362</v>
      </c>
      <c r="N452" t="s">
        <v>374</v>
      </c>
    </row>
    <row r="453" spans="1:14" x14ac:dyDescent="0.35">
      <c r="A453" t="s">
        <v>0</v>
      </c>
      <c r="B453">
        <v>5012</v>
      </c>
      <c r="E453" s="16">
        <v>5.3106699999999998E-4</v>
      </c>
      <c r="F453" t="s">
        <v>406</v>
      </c>
      <c r="G453" t="s">
        <v>29</v>
      </c>
      <c r="H453" s="17" t="s">
        <v>363</v>
      </c>
      <c r="I453" s="17" t="s">
        <v>363</v>
      </c>
      <c r="J453" s="21">
        <v>0.01</v>
      </c>
      <c r="K453" s="17" t="s">
        <v>410</v>
      </c>
      <c r="L453">
        <v>0</v>
      </c>
      <c r="M453" s="18" t="s">
        <v>362</v>
      </c>
      <c r="N453" t="s">
        <v>374</v>
      </c>
    </row>
    <row r="454" spans="1:14" x14ac:dyDescent="0.35">
      <c r="A454" t="s">
        <v>0</v>
      </c>
      <c r="B454">
        <v>5014</v>
      </c>
      <c r="E454" s="16">
        <v>1.0621300000000001E-3</v>
      </c>
      <c r="F454" t="s">
        <v>406</v>
      </c>
      <c r="G454" t="s">
        <v>29</v>
      </c>
      <c r="H454" s="17" t="s">
        <v>363</v>
      </c>
      <c r="I454" s="17" t="s">
        <v>363</v>
      </c>
      <c r="J454" s="21">
        <v>0.01</v>
      </c>
      <c r="K454" s="17" t="s">
        <v>410</v>
      </c>
      <c r="L454">
        <v>0</v>
      </c>
      <c r="M454" s="18" t="s">
        <v>362</v>
      </c>
      <c r="N454" t="s">
        <v>374</v>
      </c>
    </row>
    <row r="455" spans="1:14" x14ac:dyDescent="0.35">
      <c r="A455" t="s">
        <v>0</v>
      </c>
      <c r="B455">
        <v>5020</v>
      </c>
      <c r="E455" s="16">
        <v>5.3106699999999998E-4</v>
      </c>
      <c r="F455" t="s">
        <v>406</v>
      </c>
      <c r="G455" t="s">
        <v>29</v>
      </c>
      <c r="H455" s="17" t="s">
        <v>363</v>
      </c>
      <c r="I455" s="17" t="s">
        <v>363</v>
      </c>
      <c r="J455" s="21">
        <v>0</v>
      </c>
      <c r="K455" s="17" t="s">
        <v>410</v>
      </c>
      <c r="L455">
        <v>0</v>
      </c>
      <c r="M455" s="18" t="s">
        <v>362</v>
      </c>
      <c r="N455" t="s">
        <v>374</v>
      </c>
    </row>
    <row r="456" spans="1:14" x14ac:dyDescent="0.35">
      <c r="A456" t="s">
        <v>0</v>
      </c>
      <c r="B456">
        <v>5032</v>
      </c>
      <c r="E456" s="16">
        <v>5.3106699999999998E-4</v>
      </c>
      <c r="F456" t="s">
        <v>406</v>
      </c>
      <c r="G456" t="s">
        <v>28</v>
      </c>
      <c r="H456" s="17" t="s">
        <v>363</v>
      </c>
      <c r="I456" s="17" t="s">
        <v>363</v>
      </c>
      <c r="J456" s="21">
        <v>0</v>
      </c>
      <c r="K456" s="17">
        <v>1</v>
      </c>
      <c r="L456">
        <v>1</v>
      </c>
      <c r="M456" s="21">
        <f>L456/K456</f>
        <v>1</v>
      </c>
      <c r="N456" t="s">
        <v>374</v>
      </c>
    </row>
    <row r="457" spans="1:14" x14ac:dyDescent="0.35">
      <c r="A457" t="s">
        <v>0</v>
      </c>
      <c r="B457">
        <v>5035</v>
      </c>
      <c r="E457" s="16">
        <v>4.7796100000000001E-3</v>
      </c>
      <c r="F457" t="s">
        <v>406</v>
      </c>
      <c r="G457" t="s">
        <v>28</v>
      </c>
      <c r="H457" s="17" t="s">
        <v>363</v>
      </c>
      <c r="I457" s="17" t="s">
        <v>363</v>
      </c>
      <c r="J457" s="21">
        <v>0</v>
      </c>
      <c r="K457" s="17">
        <v>4</v>
      </c>
      <c r="L457">
        <v>4</v>
      </c>
      <c r="M457" s="21">
        <f>L457/K457</f>
        <v>1</v>
      </c>
      <c r="N457" t="s">
        <v>374</v>
      </c>
    </row>
    <row r="458" spans="1:14" x14ac:dyDescent="0.35">
      <c r="A458" t="s">
        <v>0</v>
      </c>
      <c r="B458">
        <v>5041</v>
      </c>
      <c r="E458" s="16">
        <v>1.5931999999999999E-3</v>
      </c>
      <c r="F458" t="s">
        <v>406</v>
      </c>
      <c r="G458" t="s">
        <v>29</v>
      </c>
      <c r="H458" s="17" t="s">
        <v>363</v>
      </c>
      <c r="I458" s="17" t="s">
        <v>363</v>
      </c>
      <c r="J458" s="21">
        <v>0</v>
      </c>
      <c r="K458" s="17" t="s">
        <v>410</v>
      </c>
      <c r="L458">
        <v>0</v>
      </c>
      <c r="M458" s="18" t="s">
        <v>362</v>
      </c>
      <c r="N458" t="s">
        <v>374</v>
      </c>
    </row>
    <row r="459" spans="1:14" x14ac:dyDescent="0.35">
      <c r="A459" t="s">
        <v>0</v>
      </c>
      <c r="B459">
        <v>5044</v>
      </c>
      <c r="E459" s="16">
        <v>2.65534E-3</v>
      </c>
      <c r="F459" t="s">
        <v>406</v>
      </c>
      <c r="G459" t="s">
        <v>28</v>
      </c>
      <c r="H459" s="17" t="s">
        <v>363</v>
      </c>
      <c r="I459" s="17" t="s">
        <v>363</v>
      </c>
      <c r="J459" s="21">
        <v>0.33</v>
      </c>
      <c r="K459" s="17">
        <v>1</v>
      </c>
      <c r="L459">
        <v>1</v>
      </c>
      <c r="M459" s="21">
        <f>L459/K459</f>
        <v>1</v>
      </c>
      <c r="N459" t="s">
        <v>374</v>
      </c>
    </row>
    <row r="460" spans="1:14" x14ac:dyDescent="0.35">
      <c r="A460" t="s">
        <v>0</v>
      </c>
      <c r="B460">
        <v>5049</v>
      </c>
      <c r="E460" s="16">
        <v>5.3106699999999998E-4</v>
      </c>
      <c r="F460" t="s">
        <v>406</v>
      </c>
      <c r="G460" t="s">
        <v>29</v>
      </c>
      <c r="H460" s="17" t="s">
        <v>363</v>
      </c>
      <c r="I460" s="17" t="s">
        <v>363</v>
      </c>
      <c r="J460" s="21">
        <v>0</v>
      </c>
      <c r="K460" s="17" t="s">
        <v>410</v>
      </c>
      <c r="L460">
        <v>0</v>
      </c>
      <c r="M460" s="18" t="s">
        <v>362</v>
      </c>
      <c r="N460" t="s">
        <v>374</v>
      </c>
    </row>
    <row r="461" spans="1:14" x14ac:dyDescent="0.35">
      <c r="A461" t="s">
        <v>0</v>
      </c>
      <c r="B461">
        <v>5064</v>
      </c>
      <c r="E461" s="16">
        <v>5.3106699999999998E-4</v>
      </c>
      <c r="F461" t="s">
        <v>406</v>
      </c>
      <c r="G461" t="s">
        <v>28</v>
      </c>
      <c r="H461" s="17" t="s">
        <v>363</v>
      </c>
      <c r="I461" s="17" t="s">
        <v>363</v>
      </c>
      <c r="J461" s="21">
        <v>0</v>
      </c>
      <c r="K461" s="17">
        <v>1</v>
      </c>
      <c r="L461">
        <v>1</v>
      </c>
      <c r="M461" s="21">
        <f t="shared" ref="M461:M466" si="9">L461/K461</f>
        <v>1</v>
      </c>
      <c r="N461" t="s">
        <v>374</v>
      </c>
    </row>
    <row r="462" spans="1:14" x14ac:dyDescent="0.35">
      <c r="A462" t="s">
        <v>0</v>
      </c>
      <c r="B462">
        <v>5071</v>
      </c>
      <c r="E462" s="16">
        <v>1.5931999999999999E-3</v>
      </c>
      <c r="F462" t="s">
        <v>406</v>
      </c>
      <c r="G462" t="s">
        <v>28</v>
      </c>
      <c r="H462" s="17" t="s">
        <v>363</v>
      </c>
      <c r="I462" s="17" t="s">
        <v>363</v>
      </c>
      <c r="J462" s="21">
        <v>0.01</v>
      </c>
      <c r="K462" s="17">
        <v>1</v>
      </c>
      <c r="L462">
        <v>1</v>
      </c>
      <c r="M462" s="21">
        <f t="shared" si="9"/>
        <v>1</v>
      </c>
      <c r="N462" t="s">
        <v>374</v>
      </c>
    </row>
    <row r="463" spans="1:14" x14ac:dyDescent="0.35">
      <c r="A463" t="s">
        <v>0</v>
      </c>
      <c r="B463">
        <v>5074</v>
      </c>
      <c r="E463" s="16">
        <v>3.7174700000000001E-3</v>
      </c>
      <c r="F463" t="s">
        <v>406</v>
      </c>
      <c r="G463" t="s">
        <v>28</v>
      </c>
      <c r="H463" s="17" t="s">
        <v>363</v>
      </c>
      <c r="I463" s="17" t="s">
        <v>363</v>
      </c>
      <c r="J463" s="21">
        <v>0.11</v>
      </c>
      <c r="K463" s="17">
        <v>1</v>
      </c>
      <c r="L463">
        <v>1</v>
      </c>
      <c r="M463" s="21">
        <f t="shared" si="9"/>
        <v>1</v>
      </c>
      <c r="N463" t="s">
        <v>374</v>
      </c>
    </row>
    <row r="464" spans="1:14" x14ac:dyDescent="0.35">
      <c r="A464" t="s">
        <v>0</v>
      </c>
      <c r="B464">
        <v>5086</v>
      </c>
      <c r="E464" s="16">
        <v>1.0621300000000001E-3</v>
      </c>
      <c r="F464" t="s">
        <v>406</v>
      </c>
      <c r="G464" t="s">
        <v>28</v>
      </c>
      <c r="H464" s="17" t="s">
        <v>363</v>
      </c>
      <c r="I464" s="17" t="s">
        <v>363</v>
      </c>
      <c r="J464" s="21">
        <v>0</v>
      </c>
      <c r="K464" s="17">
        <v>1</v>
      </c>
      <c r="L464">
        <v>1</v>
      </c>
      <c r="M464" s="21">
        <f t="shared" si="9"/>
        <v>1</v>
      </c>
      <c r="N464" t="s">
        <v>374</v>
      </c>
    </row>
    <row r="465" spans="1:14" x14ac:dyDescent="0.35">
      <c r="A465" t="s">
        <v>0</v>
      </c>
      <c r="B465">
        <v>5095</v>
      </c>
      <c r="E465" s="16">
        <v>5.3106699999999998E-4</v>
      </c>
      <c r="F465" t="s">
        <v>406</v>
      </c>
      <c r="G465" t="s">
        <v>28</v>
      </c>
      <c r="H465" s="17" t="s">
        <v>363</v>
      </c>
      <c r="I465" s="17" t="s">
        <v>363</v>
      </c>
      <c r="J465" s="21">
        <v>0</v>
      </c>
      <c r="K465" s="17">
        <v>1</v>
      </c>
      <c r="L465">
        <v>1</v>
      </c>
      <c r="M465" s="21">
        <f t="shared" si="9"/>
        <v>1</v>
      </c>
      <c r="N465" t="s">
        <v>374</v>
      </c>
    </row>
    <row r="466" spans="1:14" x14ac:dyDescent="0.35">
      <c r="A466" t="s">
        <v>0</v>
      </c>
      <c r="B466">
        <v>5098</v>
      </c>
      <c r="E466" s="16">
        <v>5.3106699999999998E-4</v>
      </c>
      <c r="F466" t="s">
        <v>406</v>
      </c>
      <c r="G466" t="s">
        <v>28</v>
      </c>
      <c r="H466" s="17" t="s">
        <v>363</v>
      </c>
      <c r="I466" s="17" t="s">
        <v>363</v>
      </c>
      <c r="J466" s="21">
        <v>0</v>
      </c>
      <c r="K466" s="17">
        <v>1</v>
      </c>
      <c r="L466">
        <v>1</v>
      </c>
      <c r="M466" s="21">
        <f t="shared" si="9"/>
        <v>1</v>
      </c>
      <c r="N466" t="s">
        <v>374</v>
      </c>
    </row>
    <row r="467" spans="1:14" x14ac:dyDescent="0.35">
      <c r="A467" t="s">
        <v>0</v>
      </c>
      <c r="B467">
        <v>5099</v>
      </c>
      <c r="E467" s="16">
        <v>5.3106699999999998E-4</v>
      </c>
      <c r="F467" t="s">
        <v>406</v>
      </c>
      <c r="G467" t="s">
        <v>29</v>
      </c>
      <c r="H467" s="17" t="s">
        <v>363</v>
      </c>
      <c r="I467" s="17" t="s">
        <v>363</v>
      </c>
      <c r="J467" s="21">
        <v>0.04</v>
      </c>
      <c r="K467" s="17" t="s">
        <v>410</v>
      </c>
      <c r="L467">
        <v>0</v>
      </c>
      <c r="M467" s="18" t="s">
        <v>362</v>
      </c>
      <c r="N467" t="s">
        <v>374</v>
      </c>
    </row>
    <row r="468" spans="1:14" x14ac:dyDescent="0.35">
      <c r="A468" t="s">
        <v>0</v>
      </c>
      <c r="B468">
        <v>5107</v>
      </c>
      <c r="E468" s="16">
        <v>5.3106699999999998E-4</v>
      </c>
      <c r="F468" t="s">
        <v>406</v>
      </c>
      <c r="G468" t="s">
        <v>29</v>
      </c>
      <c r="H468" s="17" t="s">
        <v>363</v>
      </c>
      <c r="I468" s="17" t="s">
        <v>363</v>
      </c>
      <c r="J468" s="21">
        <v>0</v>
      </c>
      <c r="K468" s="17" t="s">
        <v>410</v>
      </c>
      <c r="L468">
        <v>0</v>
      </c>
      <c r="M468" s="18" t="s">
        <v>362</v>
      </c>
      <c r="N468" t="s">
        <v>374</v>
      </c>
    </row>
    <row r="469" spans="1:14" x14ac:dyDescent="0.35">
      <c r="A469" t="s">
        <v>0</v>
      </c>
      <c r="B469">
        <v>5128</v>
      </c>
      <c r="E469" s="16">
        <v>5.3106699999999998E-4</v>
      </c>
      <c r="F469" t="s">
        <v>406</v>
      </c>
      <c r="G469" t="s">
        <v>29</v>
      </c>
      <c r="H469" s="17" t="s">
        <v>363</v>
      </c>
      <c r="I469" s="17" t="s">
        <v>363</v>
      </c>
      <c r="J469" s="21">
        <v>0</v>
      </c>
      <c r="K469" s="17" t="s">
        <v>410</v>
      </c>
      <c r="L469">
        <v>0</v>
      </c>
      <c r="M469" s="18" t="s">
        <v>362</v>
      </c>
      <c r="N469" t="s">
        <v>374</v>
      </c>
    </row>
    <row r="470" spans="1:14" x14ac:dyDescent="0.35">
      <c r="A470" t="s">
        <v>0</v>
      </c>
      <c r="B470">
        <v>5140</v>
      </c>
      <c r="E470" s="16">
        <v>5.3106699999999998E-4</v>
      </c>
      <c r="F470" t="s">
        <v>406</v>
      </c>
      <c r="G470" t="s">
        <v>28</v>
      </c>
      <c r="H470" s="17" t="s">
        <v>363</v>
      </c>
      <c r="I470" s="17" t="s">
        <v>363</v>
      </c>
      <c r="J470" s="21">
        <v>0</v>
      </c>
      <c r="K470" s="17">
        <v>1</v>
      </c>
      <c r="L470">
        <v>1</v>
      </c>
      <c r="M470" s="21">
        <f>L470/K470</f>
        <v>1</v>
      </c>
      <c r="N470" t="s">
        <v>374</v>
      </c>
    </row>
    <row r="471" spans="1:14" x14ac:dyDescent="0.35">
      <c r="A471" t="s">
        <v>0</v>
      </c>
      <c r="B471">
        <v>5141</v>
      </c>
      <c r="E471" s="16">
        <v>5.3106699999999998E-4</v>
      </c>
      <c r="F471" t="s">
        <v>406</v>
      </c>
      <c r="G471" t="s">
        <v>28</v>
      </c>
      <c r="H471" s="17" t="s">
        <v>363</v>
      </c>
      <c r="I471" s="17" t="s">
        <v>363</v>
      </c>
      <c r="J471" s="21">
        <v>0</v>
      </c>
      <c r="K471" s="17">
        <v>1</v>
      </c>
      <c r="L471">
        <v>1</v>
      </c>
      <c r="M471" s="21">
        <f>L471/K471</f>
        <v>1</v>
      </c>
      <c r="N471" t="s">
        <v>374</v>
      </c>
    </row>
    <row r="472" spans="1:14" x14ac:dyDescent="0.35">
      <c r="A472" t="s">
        <v>0</v>
      </c>
      <c r="B472">
        <v>5147</v>
      </c>
      <c r="E472" s="16">
        <v>5.3106699999999998E-4</v>
      </c>
      <c r="F472" t="s">
        <v>406</v>
      </c>
      <c r="G472" t="s">
        <v>28</v>
      </c>
      <c r="H472" s="17" t="s">
        <v>363</v>
      </c>
      <c r="I472" s="17" t="s">
        <v>363</v>
      </c>
      <c r="J472" s="21">
        <v>0</v>
      </c>
      <c r="K472" s="17">
        <v>1</v>
      </c>
      <c r="L472">
        <v>1</v>
      </c>
      <c r="M472" s="21">
        <f>L472/K472</f>
        <v>1</v>
      </c>
      <c r="N472" t="s">
        <v>374</v>
      </c>
    </row>
    <row r="473" spans="1:14" x14ac:dyDescent="0.35">
      <c r="A473" t="s">
        <v>0</v>
      </c>
      <c r="B473">
        <v>5148</v>
      </c>
      <c r="E473" s="16">
        <v>2.65534E-3</v>
      </c>
      <c r="F473" t="s">
        <v>406</v>
      </c>
      <c r="G473" t="s">
        <v>28</v>
      </c>
      <c r="H473" s="17" t="s">
        <v>363</v>
      </c>
      <c r="I473" s="17" t="s">
        <v>363</v>
      </c>
      <c r="J473" s="21">
        <v>0</v>
      </c>
      <c r="K473" s="17">
        <v>1</v>
      </c>
      <c r="L473">
        <v>1</v>
      </c>
      <c r="M473" s="21">
        <f>L473/K473</f>
        <v>1</v>
      </c>
      <c r="N473" t="s">
        <v>374</v>
      </c>
    </row>
    <row r="474" spans="1:14" x14ac:dyDescent="0.35">
      <c r="A474" t="s">
        <v>0</v>
      </c>
      <c r="B474">
        <v>5158</v>
      </c>
      <c r="E474" s="16">
        <v>7.9660100000000008E-3</v>
      </c>
      <c r="F474" t="s">
        <v>406</v>
      </c>
      <c r="G474" t="s">
        <v>28</v>
      </c>
      <c r="H474" s="17" t="s">
        <v>363</v>
      </c>
      <c r="I474" s="17" t="s">
        <v>363</v>
      </c>
      <c r="J474" s="21">
        <v>0.01</v>
      </c>
      <c r="K474" s="17">
        <v>7</v>
      </c>
      <c r="L474">
        <v>7</v>
      </c>
      <c r="M474" s="21">
        <f>L474/K474</f>
        <v>1</v>
      </c>
      <c r="N474" t="s">
        <v>374</v>
      </c>
    </row>
    <row r="475" spans="1:14" x14ac:dyDescent="0.35">
      <c r="A475" t="s">
        <v>0</v>
      </c>
      <c r="B475">
        <v>5171</v>
      </c>
      <c r="E475" s="16">
        <v>5.3106699999999998E-4</v>
      </c>
      <c r="F475" t="s">
        <v>406</v>
      </c>
      <c r="G475" t="s">
        <v>29</v>
      </c>
      <c r="H475" s="17" t="s">
        <v>363</v>
      </c>
      <c r="I475" s="17" t="s">
        <v>363</v>
      </c>
      <c r="J475" s="21">
        <v>0</v>
      </c>
      <c r="K475" s="17" t="s">
        <v>410</v>
      </c>
      <c r="L475">
        <v>0</v>
      </c>
      <c r="M475" s="18" t="s">
        <v>362</v>
      </c>
      <c r="N475" t="s">
        <v>374</v>
      </c>
    </row>
    <row r="476" spans="1:14" x14ac:dyDescent="0.35">
      <c r="A476" t="s">
        <v>0</v>
      </c>
      <c r="B476">
        <v>5182</v>
      </c>
      <c r="E476" s="16">
        <v>4.2485400000000003E-3</v>
      </c>
      <c r="F476" t="s">
        <v>406</v>
      </c>
      <c r="G476" t="s">
        <v>28</v>
      </c>
      <c r="H476" s="17" t="s">
        <v>363</v>
      </c>
      <c r="I476" s="17" t="s">
        <v>363</v>
      </c>
      <c r="J476" s="21">
        <v>0.04</v>
      </c>
      <c r="K476" s="17">
        <v>5</v>
      </c>
      <c r="L476">
        <v>5</v>
      </c>
      <c r="M476" s="21">
        <f>L476/K476</f>
        <v>1</v>
      </c>
      <c r="N476" t="s">
        <v>374</v>
      </c>
    </row>
    <row r="477" spans="1:14" x14ac:dyDescent="0.35">
      <c r="A477" t="s">
        <v>0</v>
      </c>
      <c r="B477">
        <v>5186</v>
      </c>
      <c r="E477" s="16">
        <v>5.3106699999999998E-4</v>
      </c>
      <c r="F477" t="s">
        <v>406</v>
      </c>
      <c r="G477" t="s">
        <v>29</v>
      </c>
      <c r="H477" s="17" t="s">
        <v>363</v>
      </c>
      <c r="I477" s="17" t="s">
        <v>363</v>
      </c>
      <c r="J477" s="21">
        <v>0</v>
      </c>
      <c r="K477" s="17" t="s">
        <v>410</v>
      </c>
      <c r="L477">
        <v>0</v>
      </c>
      <c r="M477" s="18" t="s">
        <v>362</v>
      </c>
      <c r="N477" t="s">
        <v>374</v>
      </c>
    </row>
    <row r="478" spans="1:14" x14ac:dyDescent="0.35">
      <c r="A478" t="s">
        <v>0</v>
      </c>
      <c r="B478">
        <v>5188</v>
      </c>
      <c r="E478" s="16">
        <v>5.3106699999999998E-4</v>
      </c>
      <c r="F478" t="s">
        <v>406</v>
      </c>
      <c r="G478" t="s">
        <v>29</v>
      </c>
      <c r="H478" s="17" t="s">
        <v>363</v>
      </c>
      <c r="I478" s="17" t="s">
        <v>363</v>
      </c>
      <c r="J478" s="21">
        <v>0</v>
      </c>
      <c r="K478" s="17" t="s">
        <v>410</v>
      </c>
      <c r="L478">
        <v>0</v>
      </c>
      <c r="M478" s="18" t="s">
        <v>362</v>
      </c>
      <c r="N478" t="s">
        <v>374</v>
      </c>
    </row>
    <row r="479" spans="1:14" x14ac:dyDescent="0.35">
      <c r="A479" t="s">
        <v>0</v>
      </c>
      <c r="B479">
        <v>5214</v>
      </c>
      <c r="E479" s="16">
        <v>5.3106699999999998E-4</v>
      </c>
      <c r="F479" t="s">
        <v>406</v>
      </c>
      <c r="G479" t="s">
        <v>29</v>
      </c>
      <c r="H479" s="17" t="s">
        <v>363</v>
      </c>
      <c r="I479" s="17" t="s">
        <v>363</v>
      </c>
      <c r="J479" s="21">
        <v>0.14000000000000001</v>
      </c>
      <c r="K479" s="17" t="s">
        <v>410</v>
      </c>
      <c r="L479">
        <v>0</v>
      </c>
      <c r="M479" s="18" t="s">
        <v>362</v>
      </c>
      <c r="N479" t="s">
        <v>374</v>
      </c>
    </row>
    <row r="480" spans="1:14" x14ac:dyDescent="0.35">
      <c r="A480" t="s">
        <v>0</v>
      </c>
      <c r="B480">
        <v>5218</v>
      </c>
      <c r="E480" s="16">
        <v>5.3106699999999998E-4</v>
      </c>
      <c r="F480" t="s">
        <v>406</v>
      </c>
      <c r="G480" t="s">
        <v>29</v>
      </c>
      <c r="H480" s="17" t="s">
        <v>363</v>
      </c>
      <c r="I480" s="17" t="s">
        <v>363</v>
      </c>
      <c r="J480" s="21">
        <v>0</v>
      </c>
      <c r="K480" s="17" t="s">
        <v>410</v>
      </c>
      <c r="L480">
        <v>0</v>
      </c>
      <c r="M480" s="18" t="s">
        <v>362</v>
      </c>
      <c r="N480" t="s">
        <v>374</v>
      </c>
    </row>
    <row r="481" spans="1:14" x14ac:dyDescent="0.35">
      <c r="A481" t="s">
        <v>0</v>
      </c>
      <c r="B481">
        <v>5219</v>
      </c>
      <c r="E481" s="16">
        <v>5.3106699999999998E-4</v>
      </c>
      <c r="F481" t="s">
        <v>406</v>
      </c>
      <c r="G481" t="s">
        <v>29</v>
      </c>
      <c r="H481" s="17" t="s">
        <v>363</v>
      </c>
      <c r="I481" s="17" t="s">
        <v>363</v>
      </c>
      <c r="J481" s="21">
        <v>0</v>
      </c>
      <c r="K481" s="17" t="s">
        <v>410</v>
      </c>
      <c r="L481">
        <v>0</v>
      </c>
      <c r="M481" s="18" t="s">
        <v>362</v>
      </c>
      <c r="N481" t="s">
        <v>374</v>
      </c>
    </row>
    <row r="482" spans="1:14" x14ac:dyDescent="0.35">
      <c r="A482" t="s">
        <v>0</v>
      </c>
      <c r="B482">
        <v>5226</v>
      </c>
      <c r="E482" s="16">
        <v>2.01806E-2</v>
      </c>
      <c r="F482" t="s">
        <v>406</v>
      </c>
      <c r="G482" t="s">
        <v>28</v>
      </c>
      <c r="H482" s="17" t="s">
        <v>363</v>
      </c>
      <c r="I482" s="17" t="s">
        <v>363</v>
      </c>
      <c r="J482" s="21">
        <v>0.2</v>
      </c>
      <c r="K482" s="17">
        <v>16</v>
      </c>
      <c r="L482">
        <v>16</v>
      </c>
      <c r="M482" s="21">
        <f>L482/K482</f>
        <v>1</v>
      </c>
      <c r="N482" t="s">
        <v>374</v>
      </c>
    </row>
    <row r="483" spans="1:14" x14ac:dyDescent="0.35">
      <c r="A483" t="s">
        <v>0</v>
      </c>
      <c r="B483">
        <v>5227</v>
      </c>
      <c r="E483" s="16">
        <v>6.3728099999999996E-3</v>
      </c>
      <c r="F483" t="s">
        <v>406</v>
      </c>
      <c r="G483" t="s">
        <v>28</v>
      </c>
      <c r="H483" s="17" t="s">
        <v>363</v>
      </c>
      <c r="I483" s="17" t="s">
        <v>363</v>
      </c>
      <c r="J483" s="21">
        <v>0.19</v>
      </c>
      <c r="K483" s="17">
        <v>2</v>
      </c>
      <c r="L483">
        <v>2</v>
      </c>
      <c r="M483" s="21">
        <f>L483/K483</f>
        <v>1</v>
      </c>
      <c r="N483" t="s">
        <v>374</v>
      </c>
    </row>
    <row r="484" spans="1:14" x14ac:dyDescent="0.35">
      <c r="A484" t="s">
        <v>0</v>
      </c>
      <c r="B484">
        <v>5235</v>
      </c>
      <c r="E484" s="16">
        <v>5.3106699999999998E-4</v>
      </c>
      <c r="F484" t="s">
        <v>406</v>
      </c>
      <c r="G484" t="s">
        <v>29</v>
      </c>
      <c r="H484" s="17" t="s">
        <v>363</v>
      </c>
      <c r="I484" s="17" t="s">
        <v>363</v>
      </c>
      <c r="J484" s="21">
        <v>0.2</v>
      </c>
      <c r="K484" s="17" t="s">
        <v>410</v>
      </c>
      <c r="L484">
        <v>0</v>
      </c>
      <c r="M484" s="18" t="s">
        <v>362</v>
      </c>
      <c r="N484" t="s">
        <v>374</v>
      </c>
    </row>
    <row r="485" spans="1:14" x14ac:dyDescent="0.35">
      <c r="A485" t="s">
        <v>0</v>
      </c>
      <c r="B485">
        <v>5240</v>
      </c>
      <c r="E485" s="16">
        <v>1.5931999999999999E-3</v>
      </c>
      <c r="F485" t="s">
        <v>406</v>
      </c>
      <c r="G485" t="s">
        <v>29</v>
      </c>
      <c r="H485" s="17" t="s">
        <v>363</v>
      </c>
      <c r="I485" s="17" t="s">
        <v>363</v>
      </c>
      <c r="J485" s="21">
        <v>0.13</v>
      </c>
      <c r="K485" s="17" t="s">
        <v>410</v>
      </c>
      <c r="L485">
        <v>0</v>
      </c>
      <c r="M485" s="18" t="s">
        <v>362</v>
      </c>
      <c r="N485" t="s">
        <v>374</v>
      </c>
    </row>
    <row r="486" spans="1:14" x14ac:dyDescent="0.35">
      <c r="A486" t="s">
        <v>0</v>
      </c>
      <c r="B486">
        <v>5257</v>
      </c>
      <c r="E486" s="16">
        <v>1.0621300000000001E-3</v>
      </c>
      <c r="F486" t="s">
        <v>406</v>
      </c>
      <c r="G486" t="s">
        <v>28</v>
      </c>
      <c r="H486" s="17" t="s">
        <v>363</v>
      </c>
      <c r="I486" s="17" t="s">
        <v>363</v>
      </c>
      <c r="J486" s="21">
        <v>0</v>
      </c>
      <c r="K486" s="17">
        <v>1</v>
      </c>
      <c r="L486">
        <v>1</v>
      </c>
      <c r="M486" s="21">
        <f>L486/K486</f>
        <v>1</v>
      </c>
      <c r="N486" t="s">
        <v>374</v>
      </c>
    </row>
    <row r="487" spans="1:14" x14ac:dyDescent="0.35">
      <c r="A487" t="s">
        <v>0</v>
      </c>
      <c r="B487">
        <v>5266</v>
      </c>
      <c r="E487" s="16">
        <v>1.0621300000000001E-3</v>
      </c>
      <c r="F487" t="s">
        <v>406</v>
      </c>
      <c r="G487" t="s">
        <v>29</v>
      </c>
      <c r="H487" s="17" t="s">
        <v>363</v>
      </c>
      <c r="I487" s="17" t="s">
        <v>363</v>
      </c>
      <c r="J487" s="21">
        <v>0.14000000000000001</v>
      </c>
      <c r="K487" s="17" t="s">
        <v>410</v>
      </c>
      <c r="L487">
        <v>0</v>
      </c>
      <c r="M487" s="18" t="s">
        <v>362</v>
      </c>
      <c r="N487" t="s">
        <v>374</v>
      </c>
    </row>
    <row r="488" spans="1:14" x14ac:dyDescent="0.35">
      <c r="A488" t="s">
        <v>0</v>
      </c>
      <c r="B488">
        <v>5274</v>
      </c>
      <c r="E488" s="16">
        <v>5.3106699999999998E-4</v>
      </c>
      <c r="F488" t="s">
        <v>406</v>
      </c>
      <c r="G488" t="s">
        <v>29</v>
      </c>
      <c r="H488" s="17" t="s">
        <v>363</v>
      </c>
      <c r="I488" s="17" t="s">
        <v>363</v>
      </c>
      <c r="J488" s="21">
        <v>0</v>
      </c>
      <c r="K488" s="17" t="s">
        <v>410</v>
      </c>
      <c r="L488">
        <v>0</v>
      </c>
      <c r="M488" s="18" t="s">
        <v>362</v>
      </c>
      <c r="N488" t="s">
        <v>374</v>
      </c>
    </row>
    <row r="489" spans="1:14" x14ac:dyDescent="0.35">
      <c r="A489" t="s">
        <v>0</v>
      </c>
      <c r="B489">
        <v>5276</v>
      </c>
      <c r="E489" s="16">
        <v>1.5931999999999999E-3</v>
      </c>
      <c r="F489" t="s">
        <v>406</v>
      </c>
      <c r="G489" t="s">
        <v>28</v>
      </c>
      <c r="H489" s="17" t="s">
        <v>363</v>
      </c>
      <c r="I489" s="17" t="s">
        <v>363</v>
      </c>
      <c r="J489" s="21">
        <v>0.08</v>
      </c>
      <c r="K489" s="17">
        <v>1</v>
      </c>
      <c r="L489">
        <v>1</v>
      </c>
      <c r="M489" s="21">
        <f>L489/K489</f>
        <v>1</v>
      </c>
      <c r="N489" t="s">
        <v>374</v>
      </c>
    </row>
    <row r="490" spans="1:14" x14ac:dyDescent="0.35">
      <c r="A490" t="s">
        <v>0</v>
      </c>
      <c r="B490">
        <v>5302</v>
      </c>
      <c r="E490" s="16">
        <v>1.5931999999999999E-3</v>
      </c>
      <c r="F490" t="s">
        <v>406</v>
      </c>
      <c r="G490" t="s">
        <v>28</v>
      </c>
      <c r="H490" s="17" t="s">
        <v>363</v>
      </c>
      <c r="I490" s="17" t="s">
        <v>363</v>
      </c>
      <c r="J490" s="21">
        <v>0</v>
      </c>
      <c r="K490" s="17">
        <v>1</v>
      </c>
      <c r="L490">
        <v>1</v>
      </c>
      <c r="M490" s="21">
        <f>L490/K490</f>
        <v>1</v>
      </c>
      <c r="N490" t="s">
        <v>374</v>
      </c>
    </row>
    <row r="491" spans="1:14" x14ac:dyDescent="0.35">
      <c r="A491" t="s">
        <v>0</v>
      </c>
      <c r="B491">
        <v>5364</v>
      </c>
      <c r="E491" s="16">
        <v>1.5931999999999999E-3</v>
      </c>
      <c r="F491" t="s">
        <v>406</v>
      </c>
      <c r="G491" t="s">
        <v>28</v>
      </c>
      <c r="H491" s="17" t="s">
        <v>363</v>
      </c>
      <c r="I491" s="17" t="s">
        <v>363</v>
      </c>
      <c r="J491" s="21">
        <v>0</v>
      </c>
      <c r="K491" s="17">
        <v>2</v>
      </c>
      <c r="L491">
        <v>2</v>
      </c>
      <c r="M491" s="21">
        <f>L491/K491</f>
        <v>1</v>
      </c>
      <c r="N491" t="s">
        <v>379</v>
      </c>
    </row>
    <row r="492" spans="1:14" x14ac:dyDescent="0.35">
      <c r="A492" t="s">
        <v>0</v>
      </c>
      <c r="B492">
        <v>5378</v>
      </c>
      <c r="E492" s="16">
        <v>5.3106699999999998E-4</v>
      </c>
      <c r="F492" t="s">
        <v>406</v>
      </c>
      <c r="G492" t="s">
        <v>29</v>
      </c>
      <c r="H492" s="17" t="s">
        <v>363</v>
      </c>
      <c r="I492" s="17" t="s">
        <v>363</v>
      </c>
      <c r="J492" s="21">
        <v>0</v>
      </c>
      <c r="K492" s="17" t="s">
        <v>410</v>
      </c>
      <c r="L492">
        <v>0</v>
      </c>
      <c r="M492" s="18" t="s">
        <v>362</v>
      </c>
      <c r="N492" t="s">
        <v>380</v>
      </c>
    </row>
    <row r="493" spans="1:14" x14ac:dyDescent="0.35">
      <c r="A493" t="s">
        <v>0</v>
      </c>
      <c r="B493">
        <v>5430</v>
      </c>
      <c r="E493" s="16">
        <v>1.0621300000000001E-3</v>
      </c>
      <c r="F493" t="s">
        <v>406</v>
      </c>
      <c r="G493" t="s">
        <v>28</v>
      </c>
      <c r="H493" s="17" t="s">
        <v>363</v>
      </c>
      <c r="I493" s="17" t="s">
        <v>363</v>
      </c>
      <c r="J493" s="21">
        <v>0</v>
      </c>
      <c r="K493" s="17">
        <v>3</v>
      </c>
      <c r="L493">
        <v>3</v>
      </c>
      <c r="M493" s="21">
        <f>L493/K493</f>
        <v>1</v>
      </c>
      <c r="N493" t="s">
        <v>380</v>
      </c>
    </row>
    <row r="494" spans="1:14" x14ac:dyDescent="0.35">
      <c r="A494" t="s">
        <v>0</v>
      </c>
      <c r="B494">
        <v>5448</v>
      </c>
      <c r="E494" s="16">
        <v>5.3106699999999998E-4</v>
      </c>
      <c r="F494" t="s">
        <v>406</v>
      </c>
      <c r="G494" t="s">
        <v>29</v>
      </c>
      <c r="H494" s="17" t="s">
        <v>363</v>
      </c>
      <c r="I494" s="17" t="s">
        <v>363</v>
      </c>
      <c r="J494" s="21">
        <v>0</v>
      </c>
      <c r="K494" s="17" t="s">
        <v>410</v>
      </c>
      <c r="L494">
        <v>0</v>
      </c>
      <c r="M494" s="18" t="s">
        <v>362</v>
      </c>
      <c r="N494" t="s">
        <v>381</v>
      </c>
    </row>
    <row r="495" spans="1:14" x14ac:dyDescent="0.35">
      <c r="A495" t="s">
        <v>0</v>
      </c>
      <c r="B495">
        <v>5465</v>
      </c>
      <c r="E495" s="16">
        <v>5.3106699999999998E-4</v>
      </c>
      <c r="F495" t="s">
        <v>406</v>
      </c>
      <c r="G495" t="s">
        <v>28</v>
      </c>
      <c r="H495" s="17" t="s">
        <v>363</v>
      </c>
      <c r="I495" s="17" t="s">
        <v>363</v>
      </c>
      <c r="J495" s="21">
        <v>0</v>
      </c>
      <c r="K495" s="17">
        <v>1</v>
      </c>
      <c r="L495">
        <v>1</v>
      </c>
      <c r="M495" s="21">
        <f>L495/K495</f>
        <v>1</v>
      </c>
      <c r="N495" t="s">
        <v>381</v>
      </c>
    </row>
    <row r="496" spans="1:14" x14ac:dyDescent="0.35">
      <c r="A496" t="s">
        <v>0</v>
      </c>
      <c r="B496">
        <v>5477</v>
      </c>
      <c r="E496" s="16">
        <v>4.7796100000000001E-3</v>
      </c>
      <c r="F496" t="s">
        <v>406</v>
      </c>
      <c r="G496" t="s">
        <v>29</v>
      </c>
      <c r="H496" s="17" t="s">
        <v>363</v>
      </c>
      <c r="I496" s="17" t="s">
        <v>363</v>
      </c>
      <c r="J496" s="21">
        <v>0</v>
      </c>
      <c r="K496" s="17" t="s">
        <v>410</v>
      </c>
      <c r="L496">
        <v>0</v>
      </c>
      <c r="M496" s="18" t="s">
        <v>362</v>
      </c>
      <c r="N496" t="s">
        <v>381</v>
      </c>
    </row>
    <row r="497" spans="1:14" x14ac:dyDescent="0.35">
      <c r="A497" t="s">
        <v>0</v>
      </c>
      <c r="B497">
        <v>5494</v>
      </c>
      <c r="E497" s="16">
        <v>5.3106699999999998E-4</v>
      </c>
      <c r="F497" t="s">
        <v>406</v>
      </c>
      <c r="G497" t="s">
        <v>29</v>
      </c>
      <c r="H497" s="17" t="s">
        <v>363</v>
      </c>
      <c r="I497" s="17" t="s">
        <v>363</v>
      </c>
      <c r="J497" s="21">
        <v>0</v>
      </c>
      <c r="K497" s="17" t="s">
        <v>410</v>
      </c>
      <c r="L497">
        <v>0</v>
      </c>
      <c r="M497" s="18" t="s">
        <v>362</v>
      </c>
      <c r="N497" t="s">
        <v>381</v>
      </c>
    </row>
    <row r="498" spans="1:14" x14ac:dyDescent="0.35">
      <c r="A498" t="s">
        <v>0</v>
      </c>
      <c r="B498">
        <v>5495</v>
      </c>
      <c r="E498" s="16">
        <v>1.0621300000000001E-3</v>
      </c>
      <c r="F498" t="s">
        <v>406</v>
      </c>
      <c r="G498" t="s">
        <v>28</v>
      </c>
      <c r="H498" s="17" t="s">
        <v>363</v>
      </c>
      <c r="I498" s="17" t="s">
        <v>363</v>
      </c>
      <c r="J498" s="21">
        <v>0</v>
      </c>
      <c r="K498" s="17">
        <v>2</v>
      </c>
      <c r="L498">
        <v>2</v>
      </c>
      <c r="M498" s="21">
        <f>L498/K498</f>
        <v>1</v>
      </c>
      <c r="N498" t="s">
        <v>381</v>
      </c>
    </row>
    <row r="499" spans="1:14" x14ac:dyDescent="0.35">
      <c r="A499" t="s">
        <v>0</v>
      </c>
      <c r="B499">
        <v>5502</v>
      </c>
      <c r="E499" s="16">
        <v>1.5931999999999999E-3</v>
      </c>
      <c r="F499" t="s">
        <v>406</v>
      </c>
      <c r="G499" t="s">
        <v>29</v>
      </c>
      <c r="H499" s="17" t="s">
        <v>363</v>
      </c>
      <c r="I499" s="17" t="s">
        <v>363</v>
      </c>
      <c r="J499" s="21">
        <v>0</v>
      </c>
      <c r="K499" s="17" t="s">
        <v>410</v>
      </c>
      <c r="L499">
        <v>0</v>
      </c>
      <c r="M499" s="18" t="s">
        <v>362</v>
      </c>
      <c r="N499" t="s">
        <v>381</v>
      </c>
    </row>
    <row r="500" spans="1:14" x14ac:dyDescent="0.35">
      <c r="A500" t="s">
        <v>0</v>
      </c>
      <c r="B500">
        <v>5503</v>
      </c>
      <c r="E500" s="16">
        <v>7.5942599999999999E-2</v>
      </c>
      <c r="F500" t="s">
        <v>406</v>
      </c>
      <c r="G500" t="s">
        <v>28</v>
      </c>
      <c r="H500" s="18">
        <v>0.97956545731794997</v>
      </c>
      <c r="I500" s="18">
        <f>H500*H500</f>
        <v>0.95954848517052449</v>
      </c>
      <c r="J500" s="21">
        <v>1</v>
      </c>
      <c r="K500" s="17">
        <v>7</v>
      </c>
      <c r="L500">
        <v>1</v>
      </c>
      <c r="M500" s="21">
        <f>L500/K500</f>
        <v>0.14285714285714285</v>
      </c>
      <c r="N500" t="s">
        <v>382</v>
      </c>
    </row>
    <row r="501" spans="1:14" x14ac:dyDescent="0.35">
      <c r="A501" t="s">
        <v>0</v>
      </c>
      <c r="B501">
        <v>5536</v>
      </c>
      <c r="E501" s="16">
        <v>1.11524E-2</v>
      </c>
      <c r="F501" t="s">
        <v>406</v>
      </c>
      <c r="G501" t="s">
        <v>28</v>
      </c>
      <c r="H501" s="17" t="s">
        <v>363</v>
      </c>
      <c r="I501" s="17" t="s">
        <v>363</v>
      </c>
      <c r="J501" s="21">
        <v>0.01</v>
      </c>
      <c r="K501" s="17">
        <v>10</v>
      </c>
      <c r="L501">
        <v>10</v>
      </c>
      <c r="M501" s="21">
        <f>L501/K501</f>
        <v>1</v>
      </c>
      <c r="N501" t="s">
        <v>382</v>
      </c>
    </row>
    <row r="502" spans="1:14" x14ac:dyDescent="0.35">
      <c r="A502" t="s">
        <v>0</v>
      </c>
      <c r="B502">
        <v>5599</v>
      </c>
      <c r="E502" s="16">
        <v>2.1242700000000002E-3</v>
      </c>
      <c r="F502" t="s">
        <v>406</v>
      </c>
      <c r="G502" t="s">
        <v>28</v>
      </c>
      <c r="H502" s="17" t="s">
        <v>363</v>
      </c>
      <c r="I502" s="17" t="s">
        <v>363</v>
      </c>
      <c r="J502" s="21">
        <v>0.17</v>
      </c>
      <c r="K502" s="17">
        <v>1</v>
      </c>
      <c r="L502">
        <v>1</v>
      </c>
      <c r="M502" s="21">
        <f>L502/K502</f>
        <v>1</v>
      </c>
      <c r="N502" t="s">
        <v>383</v>
      </c>
    </row>
    <row r="503" spans="1:14" x14ac:dyDescent="0.35">
      <c r="A503" t="s">
        <v>0</v>
      </c>
      <c r="B503">
        <v>5603</v>
      </c>
      <c r="E503" s="16">
        <v>1.0621300000000001E-3</v>
      </c>
      <c r="F503" t="s">
        <v>406</v>
      </c>
      <c r="G503" t="s">
        <v>29</v>
      </c>
      <c r="H503" s="17" t="s">
        <v>363</v>
      </c>
      <c r="I503" s="17" t="s">
        <v>363</v>
      </c>
      <c r="J503" s="21">
        <v>0</v>
      </c>
      <c r="K503" s="17" t="s">
        <v>410</v>
      </c>
      <c r="L503">
        <v>0</v>
      </c>
      <c r="M503" s="18" t="s">
        <v>362</v>
      </c>
      <c r="N503" t="s">
        <v>383</v>
      </c>
    </row>
    <row r="504" spans="1:14" x14ac:dyDescent="0.35">
      <c r="A504" t="s">
        <v>0</v>
      </c>
      <c r="B504">
        <v>5604</v>
      </c>
      <c r="E504" s="16">
        <v>4.7796100000000001E-3</v>
      </c>
      <c r="F504" t="s">
        <v>406</v>
      </c>
      <c r="G504" t="s">
        <v>28</v>
      </c>
      <c r="H504" s="17" t="s">
        <v>363</v>
      </c>
      <c r="I504" s="17" t="s">
        <v>363</v>
      </c>
      <c r="J504" s="21">
        <v>0.01</v>
      </c>
      <c r="K504" s="17">
        <v>3</v>
      </c>
      <c r="L504">
        <v>3</v>
      </c>
      <c r="M504" s="21">
        <f>L504/K504</f>
        <v>1</v>
      </c>
      <c r="N504" t="s">
        <v>383</v>
      </c>
    </row>
    <row r="505" spans="1:14" x14ac:dyDescent="0.35">
      <c r="A505" t="s">
        <v>0</v>
      </c>
      <c r="B505">
        <v>5616</v>
      </c>
      <c r="E505" s="16">
        <v>7.0100899999999994E-2</v>
      </c>
      <c r="F505" t="s">
        <v>406</v>
      </c>
      <c r="G505" t="s">
        <v>28</v>
      </c>
      <c r="H505" s="18">
        <v>1</v>
      </c>
      <c r="I505" s="18">
        <f>H505*H505</f>
        <v>1</v>
      </c>
      <c r="J505" s="21">
        <v>1</v>
      </c>
      <c r="K505" s="17">
        <v>5</v>
      </c>
      <c r="L505">
        <v>0</v>
      </c>
      <c r="M505">
        <v>0</v>
      </c>
      <c r="N505" t="s">
        <v>383</v>
      </c>
    </row>
    <row r="506" spans="1:14" x14ac:dyDescent="0.35">
      <c r="A506" t="s">
        <v>0</v>
      </c>
      <c r="B506">
        <v>5617</v>
      </c>
      <c r="E506" s="16">
        <v>1.5931999999999999E-3</v>
      </c>
      <c r="F506" t="s">
        <v>406</v>
      </c>
      <c r="G506" t="s">
        <v>28</v>
      </c>
      <c r="H506" s="17" t="s">
        <v>363</v>
      </c>
      <c r="I506" s="17" t="s">
        <v>363</v>
      </c>
      <c r="J506" s="21">
        <v>0</v>
      </c>
      <c r="K506" s="17">
        <v>1</v>
      </c>
      <c r="L506">
        <v>1</v>
      </c>
      <c r="M506" s="21">
        <f>L506/K506</f>
        <v>1</v>
      </c>
      <c r="N506" t="s">
        <v>383</v>
      </c>
    </row>
    <row r="507" spans="1:14" x14ac:dyDescent="0.35">
      <c r="A507" t="s">
        <v>0</v>
      </c>
      <c r="B507">
        <v>5672</v>
      </c>
      <c r="E507" s="16">
        <v>1.5931999999999999E-3</v>
      </c>
      <c r="F507" t="s">
        <v>406</v>
      </c>
      <c r="G507" t="s">
        <v>29</v>
      </c>
      <c r="H507" s="17" t="s">
        <v>363</v>
      </c>
      <c r="I507" s="17" t="s">
        <v>363</v>
      </c>
      <c r="J507" s="21">
        <v>0</v>
      </c>
      <c r="K507" s="17" t="s">
        <v>410</v>
      </c>
      <c r="L507">
        <v>0</v>
      </c>
      <c r="M507" s="18" t="s">
        <v>362</v>
      </c>
      <c r="N507" t="s">
        <v>384</v>
      </c>
    </row>
    <row r="508" spans="1:14" x14ac:dyDescent="0.35">
      <c r="A508" t="s">
        <v>0</v>
      </c>
      <c r="B508">
        <v>5683</v>
      </c>
      <c r="E508" s="16">
        <v>1.0621300000000001E-3</v>
      </c>
      <c r="F508" t="s">
        <v>406</v>
      </c>
      <c r="G508" t="s">
        <v>29</v>
      </c>
      <c r="H508" s="17" t="s">
        <v>363</v>
      </c>
      <c r="I508" s="17" t="s">
        <v>363</v>
      </c>
      <c r="J508" s="21">
        <v>0</v>
      </c>
      <c r="K508" s="17" t="s">
        <v>410</v>
      </c>
      <c r="L508">
        <v>0</v>
      </c>
      <c r="M508" s="18" t="s">
        <v>362</v>
      </c>
      <c r="N508" t="s">
        <v>384</v>
      </c>
    </row>
    <row r="509" spans="1:14" x14ac:dyDescent="0.35">
      <c r="A509" t="s">
        <v>0</v>
      </c>
      <c r="B509">
        <v>5703</v>
      </c>
      <c r="E509" s="16">
        <v>6.9038800000000003E-3</v>
      </c>
      <c r="F509" t="s">
        <v>406</v>
      </c>
      <c r="G509" t="s">
        <v>28</v>
      </c>
      <c r="H509" s="17" t="s">
        <v>363</v>
      </c>
      <c r="I509" s="17" t="s">
        <v>363</v>
      </c>
      <c r="J509" s="21">
        <v>0</v>
      </c>
      <c r="K509" s="17">
        <v>6</v>
      </c>
      <c r="L509">
        <v>6</v>
      </c>
      <c r="M509" s="21">
        <f>L509/K509</f>
        <v>1</v>
      </c>
      <c r="N509" t="s">
        <v>385</v>
      </c>
    </row>
    <row r="510" spans="1:14" x14ac:dyDescent="0.35">
      <c r="A510" t="s">
        <v>0</v>
      </c>
      <c r="B510">
        <v>5707</v>
      </c>
      <c r="E510" s="16">
        <v>4.7796100000000001E-3</v>
      </c>
      <c r="F510" t="s">
        <v>406</v>
      </c>
      <c r="G510" t="s">
        <v>29</v>
      </c>
      <c r="H510" s="17" t="s">
        <v>363</v>
      </c>
      <c r="I510" s="17" t="s">
        <v>363</v>
      </c>
      <c r="J510" s="21">
        <v>0</v>
      </c>
      <c r="K510" s="17" t="s">
        <v>410</v>
      </c>
      <c r="L510">
        <v>0</v>
      </c>
      <c r="M510" s="18" t="s">
        <v>362</v>
      </c>
      <c r="N510" t="s">
        <v>385</v>
      </c>
    </row>
    <row r="511" spans="1:14" x14ac:dyDescent="0.35">
      <c r="A511" t="s">
        <v>0</v>
      </c>
      <c r="B511">
        <v>5718</v>
      </c>
      <c r="E511" s="16">
        <v>7.9660100000000008E-3</v>
      </c>
      <c r="F511" t="s">
        <v>406</v>
      </c>
      <c r="G511" t="s">
        <v>28</v>
      </c>
      <c r="H511" s="17" t="s">
        <v>363</v>
      </c>
      <c r="I511" s="17" t="s">
        <v>363</v>
      </c>
      <c r="J511" s="21">
        <v>0.33</v>
      </c>
      <c r="K511" s="17">
        <v>5</v>
      </c>
      <c r="L511">
        <v>5</v>
      </c>
      <c r="M511" s="21">
        <f>L511/K511</f>
        <v>1</v>
      </c>
      <c r="N511" t="s">
        <v>385</v>
      </c>
    </row>
    <row r="512" spans="1:14" x14ac:dyDescent="0.35">
      <c r="A512" t="s">
        <v>0</v>
      </c>
      <c r="B512">
        <v>5721</v>
      </c>
      <c r="E512" s="16">
        <v>5.3106699999999998E-4</v>
      </c>
      <c r="F512" t="s">
        <v>406</v>
      </c>
      <c r="G512" t="s">
        <v>29</v>
      </c>
      <c r="H512" s="17" t="s">
        <v>363</v>
      </c>
      <c r="I512" s="17" t="s">
        <v>363</v>
      </c>
      <c r="J512" s="21">
        <v>0</v>
      </c>
      <c r="K512" s="17" t="s">
        <v>410</v>
      </c>
      <c r="L512">
        <v>0</v>
      </c>
      <c r="M512" s="18" t="s">
        <v>362</v>
      </c>
      <c r="N512" t="s">
        <v>385</v>
      </c>
    </row>
    <row r="513" spans="1:14" x14ac:dyDescent="0.35">
      <c r="A513" t="s">
        <v>0</v>
      </c>
      <c r="B513">
        <v>5724</v>
      </c>
      <c r="E513" s="16">
        <v>5.3106699999999998E-4</v>
      </c>
      <c r="F513" t="s">
        <v>406</v>
      </c>
      <c r="G513" t="s">
        <v>29</v>
      </c>
      <c r="H513" s="17" t="s">
        <v>363</v>
      </c>
      <c r="I513" s="17" t="s">
        <v>363</v>
      </c>
      <c r="J513" s="21">
        <v>0</v>
      </c>
      <c r="K513" s="17" t="s">
        <v>410</v>
      </c>
      <c r="L513">
        <v>0</v>
      </c>
      <c r="M513" s="18" t="s">
        <v>362</v>
      </c>
      <c r="N513" t="s">
        <v>385</v>
      </c>
    </row>
    <row r="514" spans="1:14" x14ac:dyDescent="0.35">
      <c r="A514" t="s">
        <v>0</v>
      </c>
      <c r="B514">
        <v>5730</v>
      </c>
      <c r="E514" s="16">
        <v>3.7174700000000001E-3</v>
      </c>
      <c r="F514" t="s">
        <v>406</v>
      </c>
      <c r="G514" t="s">
        <v>28</v>
      </c>
      <c r="H514" s="18">
        <v>0.91197727166377995</v>
      </c>
      <c r="I514" s="18">
        <f t="shared" ref="I514:I515" si="10">H514*H514</f>
        <v>0.83170254403131194</v>
      </c>
      <c r="J514" s="21">
        <v>0</v>
      </c>
      <c r="K514" s="17">
        <v>6</v>
      </c>
      <c r="L514">
        <v>1</v>
      </c>
      <c r="M514" s="21">
        <f>L514/K514</f>
        <v>0.16666666666666666</v>
      </c>
      <c r="N514" t="s">
        <v>385</v>
      </c>
    </row>
    <row r="515" spans="1:14" x14ac:dyDescent="0.35">
      <c r="A515" t="s">
        <v>0</v>
      </c>
      <c r="B515">
        <v>5745</v>
      </c>
      <c r="E515" s="16">
        <v>7.0100899999999994E-2</v>
      </c>
      <c r="F515" t="s">
        <v>406</v>
      </c>
      <c r="G515" t="s">
        <v>28</v>
      </c>
      <c r="H515" s="18">
        <v>1</v>
      </c>
      <c r="I515" s="18">
        <f t="shared" si="10"/>
        <v>1</v>
      </c>
      <c r="J515" s="21">
        <v>1</v>
      </c>
      <c r="K515" s="17">
        <v>5</v>
      </c>
      <c r="L515">
        <v>0</v>
      </c>
      <c r="M515">
        <v>0</v>
      </c>
      <c r="N515" t="s">
        <v>385</v>
      </c>
    </row>
    <row r="516" spans="1:14" x14ac:dyDescent="0.35">
      <c r="A516" t="s">
        <v>0</v>
      </c>
      <c r="B516">
        <v>5754</v>
      </c>
      <c r="E516" s="16">
        <v>1.0621300000000001E-3</v>
      </c>
      <c r="F516" t="s">
        <v>406</v>
      </c>
      <c r="G516" t="s">
        <v>29</v>
      </c>
      <c r="H516" s="17" t="s">
        <v>363</v>
      </c>
      <c r="I516" s="17" t="s">
        <v>363</v>
      </c>
      <c r="J516" s="21">
        <v>0</v>
      </c>
      <c r="K516" s="17" t="s">
        <v>410</v>
      </c>
      <c r="L516">
        <v>0</v>
      </c>
      <c r="M516" s="18" t="s">
        <v>362</v>
      </c>
      <c r="N516" t="s">
        <v>385</v>
      </c>
    </row>
    <row r="517" spans="1:14" x14ac:dyDescent="0.35">
      <c r="A517" t="s">
        <v>0</v>
      </c>
      <c r="B517">
        <v>5769</v>
      </c>
      <c r="E517" s="16">
        <v>5.3106699999999998E-4</v>
      </c>
      <c r="F517" t="s">
        <v>406</v>
      </c>
      <c r="G517" t="s">
        <v>29</v>
      </c>
      <c r="H517" s="17" t="s">
        <v>363</v>
      </c>
      <c r="I517" s="17" t="s">
        <v>363</v>
      </c>
      <c r="J517" s="21">
        <v>0.2</v>
      </c>
      <c r="K517" s="17" t="s">
        <v>410</v>
      </c>
      <c r="L517">
        <v>0</v>
      </c>
      <c r="M517" s="18" t="s">
        <v>362</v>
      </c>
      <c r="N517" t="s">
        <v>385</v>
      </c>
    </row>
    <row r="518" spans="1:14" x14ac:dyDescent="0.35">
      <c r="A518" t="s">
        <v>0</v>
      </c>
      <c r="B518">
        <v>5772</v>
      </c>
      <c r="E518" s="16">
        <v>2.65534E-3</v>
      </c>
      <c r="F518" t="s">
        <v>406</v>
      </c>
      <c r="G518" t="s">
        <v>28</v>
      </c>
      <c r="H518" s="17" t="s">
        <v>363</v>
      </c>
      <c r="I518" s="17" t="s">
        <v>363</v>
      </c>
      <c r="J518" s="21">
        <v>0</v>
      </c>
      <c r="K518" s="17">
        <v>5</v>
      </c>
      <c r="L518">
        <v>5</v>
      </c>
      <c r="M518" s="21">
        <f>L518/K518</f>
        <v>1</v>
      </c>
      <c r="N518" t="s">
        <v>385</v>
      </c>
    </row>
    <row r="519" spans="1:14" x14ac:dyDescent="0.35">
      <c r="A519" t="s">
        <v>0</v>
      </c>
      <c r="B519">
        <v>5775</v>
      </c>
      <c r="E519" s="16">
        <v>5.3106699999999998E-4</v>
      </c>
      <c r="F519" t="s">
        <v>406</v>
      </c>
      <c r="G519" t="s">
        <v>28</v>
      </c>
      <c r="H519" s="17" t="s">
        <v>363</v>
      </c>
      <c r="I519" s="17" t="s">
        <v>363</v>
      </c>
      <c r="J519" s="21">
        <v>0</v>
      </c>
      <c r="K519" s="17">
        <v>1</v>
      </c>
      <c r="L519">
        <v>1</v>
      </c>
      <c r="M519" s="21">
        <f>L519/K519</f>
        <v>1</v>
      </c>
      <c r="N519" t="s">
        <v>385</v>
      </c>
    </row>
    <row r="520" spans="1:14" x14ac:dyDescent="0.35">
      <c r="A520" t="s">
        <v>0</v>
      </c>
      <c r="B520">
        <v>5778</v>
      </c>
      <c r="E520" s="16">
        <v>5.3106699999999998E-4</v>
      </c>
      <c r="F520" t="s">
        <v>406</v>
      </c>
      <c r="G520" t="s">
        <v>29</v>
      </c>
      <c r="H520" s="17" t="s">
        <v>363</v>
      </c>
      <c r="I520" s="17" t="s">
        <v>363</v>
      </c>
      <c r="J520" s="21">
        <v>0.04</v>
      </c>
      <c r="K520" s="17" t="s">
        <v>410</v>
      </c>
      <c r="L520">
        <v>0</v>
      </c>
      <c r="M520" s="18" t="s">
        <v>362</v>
      </c>
      <c r="N520" t="s">
        <v>385</v>
      </c>
    </row>
    <row r="521" spans="1:14" x14ac:dyDescent="0.35">
      <c r="A521" t="s">
        <v>0</v>
      </c>
      <c r="B521">
        <v>5784</v>
      </c>
      <c r="E521" s="16">
        <v>5.3106699999999998E-4</v>
      </c>
      <c r="F521" t="s">
        <v>406</v>
      </c>
      <c r="G521" t="s">
        <v>28</v>
      </c>
      <c r="H521" s="17" t="s">
        <v>363</v>
      </c>
      <c r="I521" s="17" t="s">
        <v>363</v>
      </c>
      <c r="J521" s="21">
        <v>0</v>
      </c>
      <c r="K521" s="17">
        <v>1</v>
      </c>
      <c r="L521">
        <v>1</v>
      </c>
      <c r="M521" s="21">
        <f>L521/K521</f>
        <v>1</v>
      </c>
      <c r="N521" t="s">
        <v>385</v>
      </c>
    </row>
    <row r="522" spans="1:14" x14ac:dyDescent="0.35">
      <c r="A522" t="s">
        <v>0</v>
      </c>
      <c r="B522">
        <v>5785</v>
      </c>
      <c r="E522" s="16">
        <v>6.9569800000000001E-2</v>
      </c>
      <c r="F522" t="s">
        <v>406</v>
      </c>
      <c r="G522" t="s">
        <v>28</v>
      </c>
      <c r="H522" s="18">
        <v>1</v>
      </c>
      <c r="I522" s="18">
        <f>H522*H522</f>
        <v>1</v>
      </c>
      <c r="J522" s="21">
        <v>1</v>
      </c>
      <c r="K522" s="17">
        <v>5</v>
      </c>
      <c r="L522">
        <v>0</v>
      </c>
      <c r="M522">
        <v>0</v>
      </c>
      <c r="N522" t="s">
        <v>385</v>
      </c>
    </row>
    <row r="523" spans="1:14" x14ac:dyDescent="0.35">
      <c r="A523" t="s">
        <v>0</v>
      </c>
      <c r="B523">
        <v>5808</v>
      </c>
      <c r="E523" s="16">
        <v>1.5931999999999999E-3</v>
      </c>
      <c r="F523" t="s">
        <v>406</v>
      </c>
      <c r="G523" t="s">
        <v>29</v>
      </c>
      <c r="H523" s="17" t="s">
        <v>363</v>
      </c>
      <c r="I523" s="17" t="s">
        <v>363</v>
      </c>
      <c r="J523" s="21">
        <v>0</v>
      </c>
      <c r="K523" s="17" t="s">
        <v>410</v>
      </c>
      <c r="L523">
        <v>0</v>
      </c>
      <c r="M523" s="18" t="s">
        <v>362</v>
      </c>
      <c r="N523" t="s">
        <v>385</v>
      </c>
    </row>
    <row r="524" spans="1:14" x14ac:dyDescent="0.35">
      <c r="A524" t="s">
        <v>0</v>
      </c>
      <c r="B524">
        <v>5809</v>
      </c>
      <c r="E524" s="16">
        <v>1.5931999999999999E-3</v>
      </c>
      <c r="F524" t="s">
        <v>406</v>
      </c>
      <c r="G524" t="s">
        <v>28</v>
      </c>
      <c r="H524" s="17" t="s">
        <v>363</v>
      </c>
      <c r="I524" s="17" t="s">
        <v>363</v>
      </c>
      <c r="J524" s="21">
        <v>0</v>
      </c>
      <c r="K524" s="17">
        <v>3</v>
      </c>
      <c r="L524">
        <v>3</v>
      </c>
      <c r="M524" s="21">
        <f>L524/K524</f>
        <v>1</v>
      </c>
      <c r="N524" t="s">
        <v>385</v>
      </c>
    </row>
    <row r="525" spans="1:14" x14ac:dyDescent="0.35">
      <c r="A525" t="s">
        <v>0</v>
      </c>
      <c r="B525">
        <v>5811</v>
      </c>
      <c r="E525" s="16">
        <v>5.3106699999999998E-4</v>
      </c>
      <c r="F525" t="s">
        <v>406</v>
      </c>
      <c r="G525" t="s">
        <v>29</v>
      </c>
      <c r="H525" s="17" t="s">
        <v>363</v>
      </c>
      <c r="I525" s="17" t="s">
        <v>363</v>
      </c>
      <c r="J525" s="21">
        <v>0</v>
      </c>
      <c r="K525" s="17" t="s">
        <v>410</v>
      </c>
      <c r="L525">
        <v>0</v>
      </c>
      <c r="M525" s="18" t="s">
        <v>362</v>
      </c>
      <c r="N525" t="s">
        <v>385</v>
      </c>
    </row>
    <row r="526" spans="1:14" x14ac:dyDescent="0.35">
      <c r="A526" t="s">
        <v>0</v>
      </c>
      <c r="B526">
        <v>5829</v>
      </c>
      <c r="C526" t="s">
        <v>126</v>
      </c>
      <c r="D526">
        <v>5827</v>
      </c>
      <c r="E526" s="16">
        <v>5.3106699999999998E-4</v>
      </c>
      <c r="F526" t="s">
        <v>405</v>
      </c>
      <c r="G526" t="s">
        <v>29</v>
      </c>
      <c r="H526" s="17" t="s">
        <v>363</v>
      </c>
      <c r="I526" s="17" t="s">
        <v>363</v>
      </c>
      <c r="J526" s="21">
        <v>0.04</v>
      </c>
      <c r="K526" s="17" t="s">
        <v>410</v>
      </c>
      <c r="L526">
        <v>0</v>
      </c>
      <c r="M526" s="18" t="s">
        <v>362</v>
      </c>
      <c r="N526" t="s">
        <v>385</v>
      </c>
    </row>
    <row r="527" spans="1:14" x14ac:dyDescent="0.35">
      <c r="A527" t="s">
        <v>0</v>
      </c>
      <c r="B527">
        <v>5834</v>
      </c>
      <c r="E527" s="16">
        <v>1.5931999999999999E-3</v>
      </c>
      <c r="F527" t="s">
        <v>406</v>
      </c>
      <c r="G527" t="s">
        <v>28</v>
      </c>
      <c r="H527" s="17" t="s">
        <v>363</v>
      </c>
      <c r="I527" s="17" t="s">
        <v>363</v>
      </c>
      <c r="J527" s="21">
        <v>0</v>
      </c>
      <c r="K527" s="17">
        <v>2</v>
      </c>
      <c r="L527">
        <v>2</v>
      </c>
      <c r="M527" s="21">
        <f>L527/K527</f>
        <v>1</v>
      </c>
      <c r="N527" t="s">
        <v>385</v>
      </c>
    </row>
    <row r="528" spans="1:14" x14ac:dyDescent="0.35">
      <c r="A528" t="s">
        <v>0</v>
      </c>
      <c r="B528">
        <v>5850</v>
      </c>
      <c r="E528" s="16">
        <v>1.0621300000000001E-3</v>
      </c>
      <c r="F528" t="s">
        <v>406</v>
      </c>
      <c r="G528" t="s">
        <v>28</v>
      </c>
      <c r="H528" s="17" t="s">
        <v>363</v>
      </c>
      <c r="I528" s="17" t="s">
        <v>363</v>
      </c>
      <c r="J528" s="21">
        <v>0</v>
      </c>
      <c r="K528" s="17">
        <v>1</v>
      </c>
      <c r="L528">
        <v>1</v>
      </c>
      <c r="M528" s="21">
        <f>L528/K528</f>
        <v>1</v>
      </c>
      <c r="N528" t="s">
        <v>385</v>
      </c>
    </row>
    <row r="529" spans="1:14" x14ac:dyDescent="0.35">
      <c r="A529" t="s">
        <v>0</v>
      </c>
      <c r="B529">
        <v>5857</v>
      </c>
      <c r="E529" s="16">
        <v>4.2485400000000003E-3</v>
      </c>
      <c r="F529" t="s">
        <v>406</v>
      </c>
      <c r="G529" t="s">
        <v>28</v>
      </c>
      <c r="H529" s="17" t="s">
        <v>363</v>
      </c>
      <c r="I529" s="17" t="s">
        <v>363</v>
      </c>
      <c r="J529" s="21">
        <v>0.16</v>
      </c>
      <c r="K529" s="17">
        <v>2</v>
      </c>
      <c r="L529">
        <v>2</v>
      </c>
      <c r="M529" s="21">
        <f>L529/K529</f>
        <v>1</v>
      </c>
      <c r="N529" t="s">
        <v>385</v>
      </c>
    </row>
    <row r="530" spans="1:14" x14ac:dyDescent="0.35">
      <c r="A530" t="s">
        <v>0</v>
      </c>
      <c r="B530">
        <v>5865</v>
      </c>
      <c r="E530" s="16">
        <v>5.3106699999999998E-4</v>
      </c>
      <c r="F530" t="s">
        <v>406</v>
      </c>
      <c r="G530" t="s">
        <v>29</v>
      </c>
      <c r="H530" s="17" t="s">
        <v>363</v>
      </c>
      <c r="I530" s="17" t="s">
        <v>363</v>
      </c>
      <c r="J530" s="21">
        <v>0</v>
      </c>
      <c r="K530" s="17" t="s">
        <v>410</v>
      </c>
      <c r="L530">
        <v>0</v>
      </c>
      <c r="M530" s="18" t="s">
        <v>362</v>
      </c>
      <c r="N530" t="s">
        <v>385</v>
      </c>
    </row>
    <row r="531" spans="1:14" x14ac:dyDescent="0.35">
      <c r="A531" t="s">
        <v>0</v>
      </c>
      <c r="B531">
        <v>5877</v>
      </c>
      <c r="E531" s="16">
        <v>5.3106699999999998E-4</v>
      </c>
      <c r="F531" t="s">
        <v>406</v>
      </c>
      <c r="G531" t="s">
        <v>29</v>
      </c>
      <c r="H531" s="17" t="s">
        <v>363</v>
      </c>
      <c r="I531" s="17" t="s">
        <v>363</v>
      </c>
      <c r="J531" s="21">
        <v>0</v>
      </c>
      <c r="K531" s="17" t="s">
        <v>410</v>
      </c>
      <c r="L531">
        <v>0</v>
      </c>
      <c r="M531" s="18" t="s">
        <v>362</v>
      </c>
      <c r="N531" t="s">
        <v>385</v>
      </c>
    </row>
    <row r="532" spans="1:14" x14ac:dyDescent="0.35">
      <c r="A532" t="s">
        <v>0</v>
      </c>
      <c r="B532">
        <v>5892</v>
      </c>
      <c r="E532" s="16">
        <v>7.1163000000000004E-2</v>
      </c>
      <c r="F532" t="s">
        <v>406</v>
      </c>
      <c r="G532" t="s">
        <v>28</v>
      </c>
      <c r="H532" s="18">
        <v>1</v>
      </c>
      <c r="I532" s="18">
        <f>H532*H532</f>
        <v>1</v>
      </c>
      <c r="J532" s="21">
        <v>0.45</v>
      </c>
      <c r="K532" s="17">
        <v>5</v>
      </c>
      <c r="L532">
        <v>0</v>
      </c>
      <c r="M532">
        <v>0</v>
      </c>
      <c r="N532" t="s">
        <v>385</v>
      </c>
    </row>
    <row r="533" spans="1:14" x14ac:dyDescent="0.35">
      <c r="A533" t="s">
        <v>0</v>
      </c>
      <c r="B533">
        <v>5898</v>
      </c>
      <c r="E533" s="16">
        <v>3.1863999999999998E-3</v>
      </c>
      <c r="F533" t="s">
        <v>406</v>
      </c>
      <c r="G533" t="s">
        <v>29</v>
      </c>
      <c r="H533" s="17" t="s">
        <v>363</v>
      </c>
      <c r="I533" s="17" t="s">
        <v>363</v>
      </c>
      <c r="J533" s="21">
        <v>0.01</v>
      </c>
      <c r="K533" s="17" t="s">
        <v>410</v>
      </c>
      <c r="L533">
        <v>0</v>
      </c>
      <c r="M533" s="18" t="s">
        <v>362</v>
      </c>
      <c r="N533" t="s">
        <v>385</v>
      </c>
    </row>
    <row r="534" spans="1:14" x14ac:dyDescent="0.35">
      <c r="A534" t="s">
        <v>0</v>
      </c>
      <c r="B534">
        <v>5901</v>
      </c>
      <c r="E534" s="16">
        <v>5.3106699999999998E-4</v>
      </c>
      <c r="F534" t="s">
        <v>406</v>
      </c>
      <c r="G534" t="s">
        <v>29</v>
      </c>
      <c r="H534" s="17" t="s">
        <v>363</v>
      </c>
      <c r="I534" s="17" t="s">
        <v>363</v>
      </c>
      <c r="J534" s="21">
        <v>0</v>
      </c>
      <c r="K534" s="17" t="s">
        <v>410</v>
      </c>
      <c r="L534">
        <v>0</v>
      </c>
      <c r="M534" s="18" t="s">
        <v>362</v>
      </c>
      <c r="N534" t="s">
        <v>385</v>
      </c>
    </row>
    <row r="535" spans="1:14" x14ac:dyDescent="0.35">
      <c r="A535" t="s">
        <v>0</v>
      </c>
      <c r="B535">
        <v>5907</v>
      </c>
      <c r="E535" s="16">
        <v>5.3106699999999998E-4</v>
      </c>
      <c r="F535" t="s">
        <v>406</v>
      </c>
      <c r="G535" t="s">
        <v>29</v>
      </c>
      <c r="H535" s="17" t="s">
        <v>363</v>
      </c>
      <c r="I535" s="17" t="s">
        <v>363</v>
      </c>
      <c r="J535" s="21">
        <v>0</v>
      </c>
      <c r="K535" s="17" t="s">
        <v>410</v>
      </c>
      <c r="L535">
        <v>0</v>
      </c>
      <c r="M535" s="18" t="s">
        <v>362</v>
      </c>
      <c r="N535" t="s">
        <v>385</v>
      </c>
    </row>
    <row r="536" spans="1:14" x14ac:dyDescent="0.35">
      <c r="A536" t="s">
        <v>0</v>
      </c>
      <c r="B536">
        <v>5922</v>
      </c>
      <c r="E536" s="16">
        <v>5.3106699999999998E-4</v>
      </c>
      <c r="F536" t="s">
        <v>406</v>
      </c>
      <c r="G536" t="s">
        <v>29</v>
      </c>
      <c r="H536" s="17" t="s">
        <v>363</v>
      </c>
      <c r="I536" s="17" t="s">
        <v>363</v>
      </c>
      <c r="J536" s="21">
        <v>0</v>
      </c>
      <c r="K536" s="17" t="s">
        <v>410</v>
      </c>
      <c r="L536">
        <v>0</v>
      </c>
      <c r="M536" s="18" t="s">
        <v>362</v>
      </c>
      <c r="N536" t="s">
        <v>385</v>
      </c>
    </row>
    <row r="537" spans="1:14" x14ac:dyDescent="0.35">
      <c r="A537" t="s">
        <v>0</v>
      </c>
      <c r="B537">
        <v>5940</v>
      </c>
      <c r="E537" s="16">
        <v>5.3106699999999998E-4</v>
      </c>
      <c r="F537" t="s">
        <v>406</v>
      </c>
      <c r="G537" t="s">
        <v>29</v>
      </c>
      <c r="H537" s="17" t="s">
        <v>363</v>
      </c>
      <c r="I537" s="17" t="s">
        <v>363</v>
      </c>
      <c r="J537" s="21">
        <v>0</v>
      </c>
      <c r="K537" s="17" t="s">
        <v>410</v>
      </c>
      <c r="L537">
        <v>0</v>
      </c>
      <c r="M537" s="18" t="s">
        <v>362</v>
      </c>
      <c r="N537" t="s">
        <v>385</v>
      </c>
    </row>
    <row r="538" spans="1:14" x14ac:dyDescent="0.35">
      <c r="A538" t="s">
        <v>0</v>
      </c>
      <c r="B538">
        <v>5946</v>
      </c>
      <c r="E538" s="16">
        <v>5.3106699999999998E-4</v>
      </c>
      <c r="F538" t="s">
        <v>406</v>
      </c>
      <c r="G538" t="s">
        <v>29</v>
      </c>
      <c r="H538" s="17" t="s">
        <v>363</v>
      </c>
      <c r="I538" s="17" t="s">
        <v>363</v>
      </c>
      <c r="J538" s="21">
        <v>0</v>
      </c>
      <c r="K538" s="17" t="s">
        <v>410</v>
      </c>
      <c r="L538">
        <v>0</v>
      </c>
      <c r="M538" s="18" t="s">
        <v>362</v>
      </c>
      <c r="N538" t="s">
        <v>385</v>
      </c>
    </row>
    <row r="539" spans="1:14" x14ac:dyDescent="0.35">
      <c r="A539" t="s">
        <v>0</v>
      </c>
      <c r="B539">
        <v>5970</v>
      </c>
      <c r="E539" s="16">
        <v>3.1863999999999998E-3</v>
      </c>
      <c r="F539" t="s">
        <v>406</v>
      </c>
      <c r="G539" t="s">
        <v>28</v>
      </c>
      <c r="H539" s="17" t="s">
        <v>363</v>
      </c>
      <c r="I539" s="17" t="s">
        <v>363</v>
      </c>
      <c r="J539" s="21">
        <v>0</v>
      </c>
      <c r="K539" s="17">
        <v>2</v>
      </c>
      <c r="L539">
        <v>2</v>
      </c>
      <c r="M539" s="21">
        <f>L539/K539</f>
        <v>1</v>
      </c>
      <c r="N539" t="s">
        <v>385</v>
      </c>
    </row>
    <row r="540" spans="1:14" x14ac:dyDescent="0.35">
      <c r="A540" t="s">
        <v>0</v>
      </c>
      <c r="B540">
        <v>6000</v>
      </c>
      <c r="E540" s="16">
        <v>6.9569800000000001E-2</v>
      </c>
      <c r="F540" t="s">
        <v>406</v>
      </c>
      <c r="G540" t="s">
        <v>28</v>
      </c>
      <c r="H540" s="18">
        <v>1</v>
      </c>
      <c r="I540" s="18">
        <f>H540*H540</f>
        <v>1</v>
      </c>
      <c r="J540" s="21">
        <v>1</v>
      </c>
      <c r="K540" s="17">
        <v>5</v>
      </c>
      <c r="L540">
        <v>0</v>
      </c>
      <c r="M540">
        <v>0</v>
      </c>
      <c r="N540" t="s">
        <v>385</v>
      </c>
    </row>
    <row r="541" spans="1:14" x14ac:dyDescent="0.35">
      <c r="A541" t="s">
        <v>0</v>
      </c>
      <c r="B541">
        <v>6006</v>
      </c>
      <c r="E541" s="16">
        <v>5.31067E-3</v>
      </c>
      <c r="F541" t="s">
        <v>406</v>
      </c>
      <c r="G541" t="s">
        <v>28</v>
      </c>
      <c r="H541" s="17" t="s">
        <v>363</v>
      </c>
      <c r="I541" s="17" t="s">
        <v>363</v>
      </c>
      <c r="J541" s="21">
        <v>0</v>
      </c>
      <c r="K541" s="17">
        <v>1</v>
      </c>
      <c r="L541">
        <v>1</v>
      </c>
      <c r="M541" s="21">
        <f>L541/K541</f>
        <v>1</v>
      </c>
      <c r="N541" t="s">
        <v>385</v>
      </c>
    </row>
    <row r="542" spans="1:14" x14ac:dyDescent="0.35">
      <c r="A542" t="s">
        <v>0</v>
      </c>
      <c r="B542">
        <v>6015</v>
      </c>
      <c r="E542" s="16">
        <v>1.0621300000000001E-3</v>
      </c>
      <c r="F542" t="s">
        <v>406</v>
      </c>
      <c r="G542" t="s">
        <v>29</v>
      </c>
      <c r="H542" s="17" t="s">
        <v>363</v>
      </c>
      <c r="I542" s="17" t="s">
        <v>363</v>
      </c>
      <c r="J542" s="21">
        <v>0</v>
      </c>
      <c r="K542" s="17" t="s">
        <v>410</v>
      </c>
      <c r="L542">
        <v>0</v>
      </c>
      <c r="M542" s="18" t="s">
        <v>362</v>
      </c>
      <c r="N542" t="s">
        <v>385</v>
      </c>
    </row>
    <row r="543" spans="1:14" x14ac:dyDescent="0.35">
      <c r="A543" t="s">
        <v>0</v>
      </c>
      <c r="B543">
        <v>6016</v>
      </c>
      <c r="E543" s="16">
        <v>5.3106699999999998E-4</v>
      </c>
      <c r="F543" t="s">
        <v>406</v>
      </c>
      <c r="G543" t="s">
        <v>29</v>
      </c>
      <c r="H543" s="17" t="s">
        <v>363</v>
      </c>
      <c r="I543" s="17" t="s">
        <v>363</v>
      </c>
      <c r="J543" s="21">
        <v>0.04</v>
      </c>
      <c r="K543" s="17" t="s">
        <v>410</v>
      </c>
      <c r="L543">
        <v>0</v>
      </c>
      <c r="M543" s="18" t="s">
        <v>362</v>
      </c>
      <c r="N543" t="s">
        <v>385</v>
      </c>
    </row>
    <row r="544" spans="1:14" x14ac:dyDescent="0.35">
      <c r="A544" t="s">
        <v>0</v>
      </c>
      <c r="B544">
        <v>6027</v>
      </c>
      <c r="E544" s="16">
        <v>1.5931999999999999E-3</v>
      </c>
      <c r="F544" t="s">
        <v>406</v>
      </c>
      <c r="G544" t="s">
        <v>29</v>
      </c>
      <c r="H544" s="17" t="s">
        <v>363</v>
      </c>
      <c r="I544" s="17" t="s">
        <v>363</v>
      </c>
      <c r="J544" s="21">
        <v>0</v>
      </c>
      <c r="K544" s="17" t="s">
        <v>410</v>
      </c>
      <c r="L544">
        <v>0</v>
      </c>
      <c r="M544" s="18" t="s">
        <v>362</v>
      </c>
      <c r="N544" t="s">
        <v>385</v>
      </c>
    </row>
    <row r="545" spans="1:14" x14ac:dyDescent="0.35">
      <c r="A545" t="s">
        <v>0</v>
      </c>
      <c r="B545">
        <v>6040</v>
      </c>
      <c r="C545" t="s">
        <v>132</v>
      </c>
      <c r="D545">
        <v>6038</v>
      </c>
      <c r="E545" s="16">
        <v>1.0621300000000001E-3</v>
      </c>
      <c r="F545" t="s">
        <v>405</v>
      </c>
      <c r="G545" t="s">
        <v>28</v>
      </c>
      <c r="H545" s="17" t="s">
        <v>363</v>
      </c>
      <c r="I545" s="17" t="s">
        <v>363</v>
      </c>
      <c r="J545" s="21">
        <v>0</v>
      </c>
      <c r="K545" s="17">
        <v>2</v>
      </c>
      <c r="L545">
        <v>2</v>
      </c>
      <c r="M545" s="21">
        <f>L545/K545</f>
        <v>1</v>
      </c>
      <c r="N545" t="s">
        <v>385</v>
      </c>
    </row>
    <row r="546" spans="1:14" x14ac:dyDescent="0.35">
      <c r="A546" t="s">
        <v>0</v>
      </c>
      <c r="B546">
        <v>6052</v>
      </c>
      <c r="E546" s="16">
        <v>2.65534E-3</v>
      </c>
      <c r="F546" t="s">
        <v>406</v>
      </c>
      <c r="G546" t="s">
        <v>28</v>
      </c>
      <c r="H546" s="17" t="s">
        <v>363</v>
      </c>
      <c r="I546" s="17" t="s">
        <v>363</v>
      </c>
      <c r="J546" s="21">
        <v>0.01</v>
      </c>
      <c r="K546" s="17">
        <v>2</v>
      </c>
      <c r="L546">
        <v>2</v>
      </c>
      <c r="M546" s="21">
        <f>L546/K546</f>
        <v>1</v>
      </c>
      <c r="N546" t="s">
        <v>385</v>
      </c>
    </row>
    <row r="547" spans="1:14" x14ac:dyDescent="0.35">
      <c r="A547" t="s">
        <v>0</v>
      </c>
      <c r="B547">
        <v>6075</v>
      </c>
      <c r="E547" s="16">
        <v>5.3106699999999998E-4</v>
      </c>
      <c r="F547" t="s">
        <v>406</v>
      </c>
      <c r="G547" t="s">
        <v>28</v>
      </c>
      <c r="H547" s="17" t="s">
        <v>363</v>
      </c>
      <c r="I547" s="17" t="s">
        <v>363</v>
      </c>
      <c r="J547" s="21">
        <v>0</v>
      </c>
      <c r="K547" s="17">
        <v>1</v>
      </c>
      <c r="L547">
        <v>1</v>
      </c>
      <c r="M547" s="21">
        <f>L547/K547</f>
        <v>1</v>
      </c>
      <c r="N547" t="s">
        <v>385</v>
      </c>
    </row>
    <row r="548" spans="1:14" x14ac:dyDescent="0.35">
      <c r="A548" t="s">
        <v>0</v>
      </c>
      <c r="B548">
        <v>6087</v>
      </c>
      <c r="E548" s="16">
        <v>1.5931999999999999E-3</v>
      </c>
      <c r="F548" t="s">
        <v>406</v>
      </c>
      <c r="G548" t="s">
        <v>29</v>
      </c>
      <c r="H548" s="17" t="s">
        <v>363</v>
      </c>
      <c r="I548" s="17" t="s">
        <v>363</v>
      </c>
      <c r="J548" s="21">
        <v>0.01</v>
      </c>
      <c r="K548" s="17" t="s">
        <v>410</v>
      </c>
      <c r="L548">
        <v>0</v>
      </c>
      <c r="M548" s="18" t="s">
        <v>362</v>
      </c>
      <c r="N548" t="s">
        <v>385</v>
      </c>
    </row>
    <row r="549" spans="1:14" x14ac:dyDescent="0.35">
      <c r="A549" t="s">
        <v>0</v>
      </c>
      <c r="B549">
        <v>6102</v>
      </c>
      <c r="E549" s="16">
        <v>1.0621300000000001E-3</v>
      </c>
      <c r="F549" t="s">
        <v>406</v>
      </c>
      <c r="G549" t="s">
        <v>28</v>
      </c>
      <c r="H549" s="17" t="s">
        <v>363</v>
      </c>
      <c r="I549" s="17" t="s">
        <v>363</v>
      </c>
      <c r="J549" s="21">
        <v>0</v>
      </c>
      <c r="K549" s="17">
        <v>1</v>
      </c>
      <c r="L549">
        <v>1</v>
      </c>
      <c r="M549" s="21">
        <f>L549/K549</f>
        <v>1</v>
      </c>
      <c r="N549" t="s">
        <v>385</v>
      </c>
    </row>
    <row r="550" spans="1:14" x14ac:dyDescent="0.35">
      <c r="A550" t="s">
        <v>0</v>
      </c>
      <c r="B550">
        <v>6108</v>
      </c>
      <c r="E550" s="16">
        <v>5.3106699999999998E-4</v>
      </c>
      <c r="F550" t="s">
        <v>406</v>
      </c>
      <c r="G550" t="s">
        <v>29</v>
      </c>
      <c r="H550" s="17" t="s">
        <v>363</v>
      </c>
      <c r="I550" s="17" t="s">
        <v>363</v>
      </c>
      <c r="J550" s="21">
        <v>0</v>
      </c>
      <c r="K550" s="17" t="s">
        <v>410</v>
      </c>
      <c r="L550">
        <v>0</v>
      </c>
      <c r="M550" s="18" t="s">
        <v>362</v>
      </c>
      <c r="N550" t="s">
        <v>385</v>
      </c>
    </row>
    <row r="551" spans="1:14" x14ac:dyDescent="0.35">
      <c r="A551" t="s">
        <v>0</v>
      </c>
      <c r="B551">
        <v>6117</v>
      </c>
      <c r="E551" s="16">
        <v>6.9569800000000001E-2</v>
      </c>
      <c r="F551" t="s">
        <v>406</v>
      </c>
      <c r="G551" t="s">
        <v>28</v>
      </c>
      <c r="H551" s="18">
        <v>1</v>
      </c>
      <c r="I551" s="18">
        <f>H551*H551</f>
        <v>1</v>
      </c>
      <c r="J551" s="21">
        <v>1</v>
      </c>
      <c r="K551" s="17">
        <v>5</v>
      </c>
      <c r="L551">
        <v>0</v>
      </c>
      <c r="M551">
        <v>0</v>
      </c>
      <c r="N551" t="s">
        <v>385</v>
      </c>
    </row>
    <row r="552" spans="1:14" x14ac:dyDescent="0.35">
      <c r="A552" t="s">
        <v>0</v>
      </c>
      <c r="B552">
        <v>6120</v>
      </c>
      <c r="E552" s="16">
        <v>1.0621300000000001E-3</v>
      </c>
      <c r="F552" t="s">
        <v>406</v>
      </c>
      <c r="G552" t="s">
        <v>29</v>
      </c>
      <c r="H552" s="17" t="s">
        <v>363</v>
      </c>
      <c r="I552" s="17" t="s">
        <v>363</v>
      </c>
      <c r="J552" s="21">
        <v>0.2</v>
      </c>
      <c r="K552" s="17" t="s">
        <v>410</v>
      </c>
      <c r="L552">
        <v>0</v>
      </c>
      <c r="M552" s="18" t="s">
        <v>362</v>
      </c>
      <c r="N552" t="s">
        <v>385</v>
      </c>
    </row>
    <row r="553" spans="1:14" x14ac:dyDescent="0.35">
      <c r="A553" t="s">
        <v>0</v>
      </c>
      <c r="B553">
        <v>6123</v>
      </c>
      <c r="E553" s="16">
        <v>5.3106699999999998E-4</v>
      </c>
      <c r="F553" t="s">
        <v>406</v>
      </c>
      <c r="G553" t="s">
        <v>29</v>
      </c>
      <c r="H553" s="17" t="s">
        <v>363</v>
      </c>
      <c r="I553" s="17" t="s">
        <v>363</v>
      </c>
      <c r="J553" s="21">
        <v>0</v>
      </c>
      <c r="K553" s="17" t="s">
        <v>410</v>
      </c>
      <c r="L553">
        <v>0</v>
      </c>
      <c r="M553" s="18" t="s">
        <v>362</v>
      </c>
      <c r="N553" t="s">
        <v>385</v>
      </c>
    </row>
    <row r="554" spans="1:14" x14ac:dyDescent="0.35">
      <c r="A554" t="s">
        <v>0</v>
      </c>
      <c r="B554">
        <v>6135</v>
      </c>
      <c r="E554" s="16">
        <v>1.0621300000000001E-3</v>
      </c>
      <c r="F554" t="s">
        <v>406</v>
      </c>
      <c r="G554" t="s">
        <v>28</v>
      </c>
      <c r="H554" s="17" t="s">
        <v>363</v>
      </c>
      <c r="I554" s="17" t="s">
        <v>363</v>
      </c>
      <c r="J554" s="21">
        <v>0</v>
      </c>
      <c r="K554" s="17">
        <v>2</v>
      </c>
      <c r="L554">
        <v>2</v>
      </c>
      <c r="M554" s="21">
        <f>L554/K554</f>
        <v>1</v>
      </c>
      <c r="N554" t="s">
        <v>385</v>
      </c>
    </row>
    <row r="555" spans="1:14" x14ac:dyDescent="0.35">
      <c r="A555" t="s">
        <v>0</v>
      </c>
      <c r="B555">
        <v>6136</v>
      </c>
      <c r="E555" s="16">
        <v>5.3106699999999998E-4</v>
      </c>
      <c r="F555" t="s">
        <v>406</v>
      </c>
      <c r="G555" t="s">
        <v>28</v>
      </c>
      <c r="H555" s="17" t="s">
        <v>363</v>
      </c>
      <c r="I555" s="17" t="s">
        <v>363</v>
      </c>
      <c r="J555" s="21">
        <v>0</v>
      </c>
      <c r="K555" s="17">
        <v>1</v>
      </c>
      <c r="L555">
        <v>1</v>
      </c>
      <c r="M555" s="21">
        <f>L555/K555</f>
        <v>1</v>
      </c>
      <c r="N555" t="s">
        <v>385</v>
      </c>
    </row>
    <row r="556" spans="1:14" x14ac:dyDescent="0.35">
      <c r="A556" t="s">
        <v>0</v>
      </c>
      <c r="B556">
        <v>6141</v>
      </c>
      <c r="E556" s="16">
        <v>2.1242700000000002E-3</v>
      </c>
      <c r="F556" t="s">
        <v>406</v>
      </c>
      <c r="G556" t="s">
        <v>29</v>
      </c>
      <c r="H556" s="17" t="s">
        <v>363</v>
      </c>
      <c r="I556" s="17" t="s">
        <v>363</v>
      </c>
      <c r="J556" s="21">
        <v>0.04</v>
      </c>
      <c r="K556" s="17" t="s">
        <v>410</v>
      </c>
      <c r="L556">
        <v>0</v>
      </c>
      <c r="M556" s="18" t="s">
        <v>362</v>
      </c>
      <c r="N556" t="s">
        <v>385</v>
      </c>
    </row>
    <row r="557" spans="1:14" x14ac:dyDescent="0.35">
      <c r="A557" t="s">
        <v>0</v>
      </c>
      <c r="B557">
        <v>6162</v>
      </c>
      <c r="E557" s="16">
        <v>1.5931999999999999E-3</v>
      </c>
      <c r="F557" t="s">
        <v>406</v>
      </c>
      <c r="G557" t="s">
        <v>29</v>
      </c>
      <c r="H557" s="17" t="s">
        <v>363</v>
      </c>
      <c r="I557" s="17" t="s">
        <v>363</v>
      </c>
      <c r="J557" s="21">
        <v>0</v>
      </c>
      <c r="K557" s="17" t="s">
        <v>410</v>
      </c>
      <c r="L557">
        <v>0</v>
      </c>
      <c r="M557" s="18" t="s">
        <v>362</v>
      </c>
      <c r="N557" t="s">
        <v>385</v>
      </c>
    </row>
    <row r="558" spans="1:14" x14ac:dyDescent="0.35">
      <c r="A558" t="s">
        <v>0</v>
      </c>
      <c r="B558">
        <v>6163</v>
      </c>
      <c r="E558" s="16">
        <v>4.7796100000000001E-3</v>
      </c>
      <c r="F558" t="s">
        <v>406</v>
      </c>
      <c r="G558" t="s">
        <v>28</v>
      </c>
      <c r="H558" s="17" t="s">
        <v>363</v>
      </c>
      <c r="I558" s="17" t="s">
        <v>363</v>
      </c>
      <c r="J558" s="21">
        <v>0</v>
      </c>
      <c r="K558" s="17">
        <v>1</v>
      </c>
      <c r="L558">
        <v>1</v>
      </c>
      <c r="M558" s="21">
        <f>L558/K558</f>
        <v>1</v>
      </c>
      <c r="N558" t="s">
        <v>385</v>
      </c>
    </row>
    <row r="559" spans="1:14" x14ac:dyDescent="0.35">
      <c r="A559" t="s">
        <v>0</v>
      </c>
      <c r="B559">
        <v>6168</v>
      </c>
      <c r="E559" s="16">
        <v>5.3106699999999998E-4</v>
      </c>
      <c r="F559" t="s">
        <v>406</v>
      </c>
      <c r="G559" t="s">
        <v>28</v>
      </c>
      <c r="H559" s="17" t="s">
        <v>363</v>
      </c>
      <c r="I559" s="17" t="s">
        <v>363</v>
      </c>
      <c r="J559" s="21">
        <v>0</v>
      </c>
      <c r="K559" s="17">
        <v>1</v>
      </c>
      <c r="L559">
        <v>1</v>
      </c>
      <c r="M559" s="21">
        <f>L559/K559</f>
        <v>1</v>
      </c>
      <c r="N559" t="s">
        <v>385</v>
      </c>
    </row>
    <row r="560" spans="1:14" x14ac:dyDescent="0.35">
      <c r="A560" t="s">
        <v>0</v>
      </c>
      <c r="B560">
        <v>6174</v>
      </c>
      <c r="E560" s="16">
        <v>5.3106699999999998E-4</v>
      </c>
      <c r="F560" t="s">
        <v>406</v>
      </c>
      <c r="G560" t="s">
        <v>29</v>
      </c>
      <c r="H560" s="17" t="s">
        <v>363</v>
      </c>
      <c r="I560" s="17" t="s">
        <v>363</v>
      </c>
      <c r="J560" s="21">
        <v>0.04</v>
      </c>
      <c r="K560" s="17" t="s">
        <v>410</v>
      </c>
      <c r="L560">
        <v>0</v>
      </c>
      <c r="M560" s="18" t="s">
        <v>362</v>
      </c>
      <c r="N560" t="s">
        <v>385</v>
      </c>
    </row>
    <row r="561" spans="1:14" x14ac:dyDescent="0.35">
      <c r="A561" t="s">
        <v>0</v>
      </c>
      <c r="B561">
        <v>6204</v>
      </c>
      <c r="E561" s="16">
        <v>2.3897999999999999E-2</v>
      </c>
      <c r="F561" t="s">
        <v>406</v>
      </c>
      <c r="G561" t="s">
        <v>28</v>
      </c>
      <c r="H561" s="17" t="s">
        <v>363</v>
      </c>
      <c r="I561" s="17" t="s">
        <v>363</v>
      </c>
      <c r="J561" s="21">
        <v>0.08</v>
      </c>
      <c r="K561" s="17">
        <v>9</v>
      </c>
      <c r="L561">
        <v>9</v>
      </c>
      <c r="M561" s="21">
        <f>L561/K561</f>
        <v>1</v>
      </c>
      <c r="N561" t="s">
        <v>385</v>
      </c>
    </row>
    <row r="562" spans="1:14" x14ac:dyDescent="0.35">
      <c r="A562" t="s">
        <v>0</v>
      </c>
      <c r="B562">
        <v>6216</v>
      </c>
      <c r="E562" s="16">
        <v>4.7796100000000001E-3</v>
      </c>
      <c r="F562" t="s">
        <v>406</v>
      </c>
      <c r="G562" t="s">
        <v>28</v>
      </c>
      <c r="H562" s="17" t="s">
        <v>363</v>
      </c>
      <c r="I562" s="17" t="s">
        <v>363</v>
      </c>
      <c r="J562" s="21">
        <v>0</v>
      </c>
      <c r="K562" s="17">
        <v>1</v>
      </c>
      <c r="L562">
        <v>1</v>
      </c>
      <c r="M562" s="21">
        <f>L562/K562</f>
        <v>1</v>
      </c>
      <c r="N562" t="s">
        <v>385</v>
      </c>
    </row>
    <row r="563" spans="1:14" x14ac:dyDescent="0.35">
      <c r="A563" t="s">
        <v>0</v>
      </c>
      <c r="B563">
        <v>6231</v>
      </c>
      <c r="E563" s="16">
        <v>1.0621300000000001E-3</v>
      </c>
      <c r="F563" t="s">
        <v>406</v>
      </c>
      <c r="G563" t="s">
        <v>29</v>
      </c>
      <c r="H563" s="17" t="s">
        <v>363</v>
      </c>
      <c r="I563" s="17" t="s">
        <v>363</v>
      </c>
      <c r="J563" s="21">
        <v>0</v>
      </c>
      <c r="K563" s="17" t="s">
        <v>410</v>
      </c>
      <c r="L563">
        <v>0</v>
      </c>
      <c r="M563" s="18" t="s">
        <v>362</v>
      </c>
      <c r="N563" t="s">
        <v>385</v>
      </c>
    </row>
    <row r="564" spans="1:14" x14ac:dyDescent="0.35">
      <c r="A564" t="s">
        <v>0</v>
      </c>
      <c r="B564">
        <v>6234</v>
      </c>
      <c r="C564" t="s">
        <v>134</v>
      </c>
      <c r="D564">
        <v>6232</v>
      </c>
      <c r="E564" s="16">
        <v>1.0621300000000001E-3</v>
      </c>
      <c r="F564" t="s">
        <v>405</v>
      </c>
      <c r="G564" t="s">
        <v>29</v>
      </c>
      <c r="H564" s="17" t="s">
        <v>363</v>
      </c>
      <c r="I564" s="17" t="s">
        <v>363</v>
      </c>
      <c r="J564" s="21">
        <v>0</v>
      </c>
      <c r="K564" s="17" t="s">
        <v>410</v>
      </c>
      <c r="L564">
        <v>0</v>
      </c>
      <c r="M564" s="18" t="s">
        <v>362</v>
      </c>
      <c r="N564" t="s">
        <v>385</v>
      </c>
    </row>
    <row r="565" spans="1:14" x14ac:dyDescent="0.35">
      <c r="A565" t="s">
        <v>0</v>
      </c>
      <c r="B565">
        <v>6235</v>
      </c>
      <c r="E565" s="16">
        <v>5.3106699999999998E-4</v>
      </c>
      <c r="F565" t="s">
        <v>406</v>
      </c>
      <c r="G565" t="s">
        <v>28</v>
      </c>
      <c r="H565" s="17" t="s">
        <v>363</v>
      </c>
      <c r="I565" s="17" t="s">
        <v>363</v>
      </c>
      <c r="J565" s="21">
        <v>0</v>
      </c>
      <c r="K565" s="17">
        <v>1</v>
      </c>
      <c r="L565">
        <v>1</v>
      </c>
      <c r="M565" s="21">
        <f>L565/K565</f>
        <v>1</v>
      </c>
      <c r="N565" t="s">
        <v>385</v>
      </c>
    </row>
    <row r="566" spans="1:14" x14ac:dyDescent="0.35">
      <c r="A566" t="s">
        <v>0</v>
      </c>
      <c r="B566">
        <v>6237</v>
      </c>
      <c r="E566" s="16">
        <v>7.4349399999999996E-2</v>
      </c>
      <c r="F566" t="s">
        <v>406</v>
      </c>
      <c r="G566" t="s">
        <v>28</v>
      </c>
      <c r="H566" s="18">
        <v>1</v>
      </c>
      <c r="I566" s="18">
        <f>H566*H566</f>
        <v>1</v>
      </c>
      <c r="J566" s="21">
        <v>0.87</v>
      </c>
      <c r="K566" s="17">
        <v>5</v>
      </c>
      <c r="L566">
        <v>0</v>
      </c>
      <c r="M566">
        <v>0</v>
      </c>
      <c r="N566" t="s">
        <v>385</v>
      </c>
    </row>
    <row r="567" spans="1:14" x14ac:dyDescent="0.35">
      <c r="A567" t="s">
        <v>0</v>
      </c>
      <c r="B567">
        <v>6246</v>
      </c>
      <c r="E567" s="16">
        <v>1.0621300000000001E-3</v>
      </c>
      <c r="F567" t="s">
        <v>406</v>
      </c>
      <c r="G567" t="s">
        <v>29</v>
      </c>
      <c r="H567" s="17" t="s">
        <v>363</v>
      </c>
      <c r="I567" s="17" t="s">
        <v>363</v>
      </c>
      <c r="J567" s="21">
        <v>0</v>
      </c>
      <c r="K567" s="17" t="s">
        <v>410</v>
      </c>
      <c r="L567">
        <v>0</v>
      </c>
      <c r="M567" s="18" t="s">
        <v>362</v>
      </c>
      <c r="N567" t="s">
        <v>385</v>
      </c>
    </row>
    <row r="568" spans="1:14" x14ac:dyDescent="0.35">
      <c r="A568" t="s">
        <v>0</v>
      </c>
      <c r="B568">
        <v>6249</v>
      </c>
      <c r="E568" s="16">
        <v>5.3106699999999998E-4</v>
      </c>
      <c r="F568" t="s">
        <v>406</v>
      </c>
      <c r="G568" t="s">
        <v>29</v>
      </c>
      <c r="H568" s="17" t="s">
        <v>363</v>
      </c>
      <c r="I568" s="17" t="s">
        <v>363</v>
      </c>
      <c r="J568" s="21">
        <v>0</v>
      </c>
      <c r="K568" s="17" t="s">
        <v>410</v>
      </c>
      <c r="L568">
        <v>0</v>
      </c>
      <c r="M568" s="18" t="s">
        <v>362</v>
      </c>
      <c r="N568" t="s">
        <v>385</v>
      </c>
    </row>
    <row r="569" spans="1:14" x14ac:dyDescent="0.35">
      <c r="A569" t="s">
        <v>0</v>
      </c>
      <c r="B569">
        <v>6250</v>
      </c>
      <c r="E569" s="16">
        <v>5.3106699999999998E-4</v>
      </c>
      <c r="F569" t="s">
        <v>406</v>
      </c>
      <c r="G569" t="s">
        <v>29</v>
      </c>
      <c r="H569" s="17" t="s">
        <v>363</v>
      </c>
      <c r="I569" s="17" t="s">
        <v>363</v>
      </c>
      <c r="J569" s="21">
        <v>0</v>
      </c>
      <c r="K569" s="17" t="s">
        <v>410</v>
      </c>
      <c r="L569">
        <v>0</v>
      </c>
      <c r="M569" s="18" t="s">
        <v>362</v>
      </c>
      <c r="N569" t="s">
        <v>385</v>
      </c>
    </row>
    <row r="570" spans="1:14" x14ac:dyDescent="0.35">
      <c r="A570" t="s">
        <v>0</v>
      </c>
      <c r="B570">
        <v>6268</v>
      </c>
      <c r="E570" s="16">
        <v>5.3106699999999998E-4</v>
      </c>
      <c r="F570" t="s">
        <v>406</v>
      </c>
      <c r="G570" t="s">
        <v>29</v>
      </c>
      <c r="H570" s="17" t="s">
        <v>363</v>
      </c>
      <c r="I570" s="17" t="s">
        <v>363</v>
      </c>
      <c r="J570" s="21">
        <v>0</v>
      </c>
      <c r="K570" s="17" t="s">
        <v>410</v>
      </c>
      <c r="L570">
        <v>0</v>
      </c>
      <c r="M570" s="18" t="s">
        <v>362</v>
      </c>
      <c r="N570" t="s">
        <v>385</v>
      </c>
    </row>
    <row r="571" spans="1:14" x14ac:dyDescent="0.35">
      <c r="A571" t="s">
        <v>0</v>
      </c>
      <c r="B571">
        <v>6274</v>
      </c>
      <c r="E571" s="16">
        <v>1.0621300000000001E-3</v>
      </c>
      <c r="F571" t="s">
        <v>406</v>
      </c>
      <c r="G571" t="s">
        <v>28</v>
      </c>
      <c r="H571" s="17" t="s">
        <v>363</v>
      </c>
      <c r="I571" s="17" t="s">
        <v>363</v>
      </c>
      <c r="J571" s="21">
        <v>0</v>
      </c>
      <c r="K571" s="17">
        <v>2</v>
      </c>
      <c r="L571">
        <v>2</v>
      </c>
      <c r="M571" s="21">
        <f>L571/K571</f>
        <v>1</v>
      </c>
      <c r="N571" t="s">
        <v>385</v>
      </c>
    </row>
    <row r="572" spans="1:14" x14ac:dyDescent="0.35">
      <c r="A572" t="s">
        <v>0</v>
      </c>
      <c r="B572">
        <v>6282</v>
      </c>
      <c r="E572" s="16">
        <v>1.5931999999999999E-3</v>
      </c>
      <c r="F572" t="s">
        <v>406</v>
      </c>
      <c r="G572" t="s">
        <v>29</v>
      </c>
      <c r="H572" s="17" t="s">
        <v>363</v>
      </c>
      <c r="I572" s="17" t="s">
        <v>363</v>
      </c>
      <c r="J572" s="21">
        <v>0.02</v>
      </c>
      <c r="K572" s="17" t="s">
        <v>410</v>
      </c>
      <c r="L572">
        <v>0</v>
      </c>
      <c r="M572" s="18" t="s">
        <v>362</v>
      </c>
      <c r="N572" t="s">
        <v>385</v>
      </c>
    </row>
    <row r="573" spans="1:14" x14ac:dyDescent="0.35">
      <c r="A573" t="s">
        <v>0</v>
      </c>
      <c r="B573">
        <v>6300</v>
      </c>
      <c r="C573" t="s">
        <v>135</v>
      </c>
      <c r="D573">
        <v>6298</v>
      </c>
      <c r="E573" s="16">
        <v>5.3106699999999998E-4</v>
      </c>
      <c r="F573" t="s">
        <v>405</v>
      </c>
      <c r="G573" t="s">
        <v>29</v>
      </c>
      <c r="H573" s="17" t="s">
        <v>363</v>
      </c>
      <c r="I573" s="17" t="s">
        <v>363</v>
      </c>
      <c r="J573" s="21">
        <v>0</v>
      </c>
      <c r="K573" s="17" t="s">
        <v>410</v>
      </c>
      <c r="L573">
        <v>0</v>
      </c>
      <c r="M573" s="18" t="s">
        <v>362</v>
      </c>
      <c r="N573" t="s">
        <v>385</v>
      </c>
    </row>
    <row r="574" spans="1:14" x14ac:dyDescent="0.35">
      <c r="A574" t="s">
        <v>0</v>
      </c>
      <c r="B574">
        <v>6303</v>
      </c>
      <c r="E574" s="16">
        <v>1.0621300000000001E-3</v>
      </c>
      <c r="F574" t="s">
        <v>406</v>
      </c>
      <c r="G574" t="s">
        <v>29</v>
      </c>
      <c r="H574" s="17" t="s">
        <v>363</v>
      </c>
      <c r="I574" s="17" t="s">
        <v>363</v>
      </c>
      <c r="J574" s="21">
        <v>0</v>
      </c>
      <c r="K574" s="17" t="s">
        <v>410</v>
      </c>
      <c r="L574">
        <v>0</v>
      </c>
      <c r="M574" s="18" t="s">
        <v>362</v>
      </c>
      <c r="N574" t="s">
        <v>385</v>
      </c>
    </row>
    <row r="575" spans="1:14" x14ac:dyDescent="0.35">
      <c r="A575" t="s">
        <v>0</v>
      </c>
      <c r="B575">
        <v>6312</v>
      </c>
      <c r="E575" s="16">
        <v>6.3728099999999996E-3</v>
      </c>
      <c r="F575" t="s">
        <v>406</v>
      </c>
      <c r="G575" t="s">
        <v>28</v>
      </c>
      <c r="H575" s="17" t="s">
        <v>363</v>
      </c>
      <c r="I575" s="17" t="s">
        <v>363</v>
      </c>
      <c r="J575" s="21">
        <v>0</v>
      </c>
      <c r="K575" s="17">
        <v>2</v>
      </c>
      <c r="L575">
        <v>2</v>
      </c>
      <c r="M575" s="21">
        <f>L575/K575</f>
        <v>1</v>
      </c>
      <c r="N575" t="s">
        <v>385</v>
      </c>
    </row>
    <row r="576" spans="1:14" x14ac:dyDescent="0.35">
      <c r="A576" t="s">
        <v>0</v>
      </c>
      <c r="B576">
        <v>6313</v>
      </c>
      <c r="E576" s="16">
        <v>1.5931999999999999E-3</v>
      </c>
      <c r="F576" t="s">
        <v>406</v>
      </c>
      <c r="G576" t="s">
        <v>29</v>
      </c>
      <c r="H576" s="17" t="s">
        <v>363</v>
      </c>
      <c r="I576" s="17" t="s">
        <v>363</v>
      </c>
      <c r="J576" s="21">
        <v>0.01</v>
      </c>
      <c r="K576" s="17" t="s">
        <v>410</v>
      </c>
      <c r="L576">
        <v>0</v>
      </c>
      <c r="M576" s="18" t="s">
        <v>362</v>
      </c>
      <c r="N576" t="s">
        <v>385</v>
      </c>
    </row>
    <row r="577" spans="1:14" x14ac:dyDescent="0.35">
      <c r="A577" t="s">
        <v>0</v>
      </c>
      <c r="B577">
        <v>6316</v>
      </c>
      <c r="E577" s="16">
        <v>5.3106699999999998E-4</v>
      </c>
      <c r="F577" t="s">
        <v>406</v>
      </c>
      <c r="G577" t="s">
        <v>29</v>
      </c>
      <c r="H577" s="17" t="s">
        <v>363</v>
      </c>
      <c r="I577" s="17" t="s">
        <v>363</v>
      </c>
      <c r="J577" s="21">
        <v>0</v>
      </c>
      <c r="K577" s="17" t="s">
        <v>410</v>
      </c>
      <c r="L577">
        <v>0</v>
      </c>
      <c r="M577" s="18" t="s">
        <v>362</v>
      </c>
      <c r="N577" t="s">
        <v>385</v>
      </c>
    </row>
    <row r="578" spans="1:14" x14ac:dyDescent="0.35">
      <c r="A578" t="s">
        <v>0</v>
      </c>
      <c r="B578">
        <v>6342</v>
      </c>
      <c r="E578" s="16">
        <v>6.9569800000000001E-2</v>
      </c>
      <c r="F578" t="s">
        <v>406</v>
      </c>
      <c r="G578" t="s">
        <v>28</v>
      </c>
      <c r="H578" s="18">
        <v>1</v>
      </c>
      <c r="I578" s="18">
        <f>H578*H578</f>
        <v>1</v>
      </c>
      <c r="J578" s="21">
        <v>1</v>
      </c>
      <c r="K578" s="17">
        <v>5</v>
      </c>
      <c r="L578">
        <v>0</v>
      </c>
      <c r="M578">
        <v>0</v>
      </c>
      <c r="N578" t="s">
        <v>385</v>
      </c>
    </row>
    <row r="579" spans="1:14" x14ac:dyDescent="0.35">
      <c r="A579" t="s">
        <v>0</v>
      </c>
      <c r="B579">
        <v>6372</v>
      </c>
      <c r="E579" s="16">
        <v>1.0621300000000001E-3</v>
      </c>
      <c r="F579" t="s">
        <v>406</v>
      </c>
      <c r="G579" t="s">
        <v>28</v>
      </c>
      <c r="H579" s="17" t="s">
        <v>363</v>
      </c>
      <c r="I579" s="17" t="s">
        <v>363</v>
      </c>
      <c r="J579" s="21">
        <v>0</v>
      </c>
      <c r="K579" s="17">
        <v>2</v>
      </c>
      <c r="L579">
        <v>2</v>
      </c>
      <c r="M579" s="21">
        <f>L579/K579</f>
        <v>1</v>
      </c>
      <c r="N579" t="s">
        <v>385</v>
      </c>
    </row>
    <row r="580" spans="1:14" x14ac:dyDescent="0.35">
      <c r="A580" t="s">
        <v>0</v>
      </c>
      <c r="B580">
        <v>6375</v>
      </c>
      <c r="E580" s="16">
        <v>1.0621300000000001E-3</v>
      </c>
      <c r="F580" t="s">
        <v>406</v>
      </c>
      <c r="G580" t="s">
        <v>29</v>
      </c>
      <c r="H580" s="17" t="s">
        <v>363</v>
      </c>
      <c r="I580" s="17" t="s">
        <v>363</v>
      </c>
      <c r="J580" s="21">
        <v>0</v>
      </c>
      <c r="K580" s="17" t="s">
        <v>410</v>
      </c>
      <c r="L580">
        <v>0</v>
      </c>
      <c r="M580" s="18" t="s">
        <v>362</v>
      </c>
      <c r="N580" t="s">
        <v>385</v>
      </c>
    </row>
    <row r="581" spans="1:14" x14ac:dyDescent="0.35">
      <c r="A581" t="s">
        <v>0</v>
      </c>
      <c r="B581">
        <v>6381</v>
      </c>
      <c r="E581" s="16">
        <v>6.9569800000000001E-2</v>
      </c>
      <c r="F581" t="s">
        <v>406</v>
      </c>
      <c r="G581" t="s">
        <v>28</v>
      </c>
      <c r="H581" s="18">
        <v>1</v>
      </c>
      <c r="I581" s="18">
        <f>H581*H581</f>
        <v>1</v>
      </c>
      <c r="J581" s="21">
        <v>1</v>
      </c>
      <c r="K581" s="17">
        <v>5</v>
      </c>
      <c r="L581">
        <v>0</v>
      </c>
      <c r="M581">
        <v>0</v>
      </c>
      <c r="N581" t="s">
        <v>385</v>
      </c>
    </row>
    <row r="582" spans="1:14" x14ac:dyDescent="0.35">
      <c r="A582" t="s">
        <v>0</v>
      </c>
      <c r="B582">
        <v>6388</v>
      </c>
      <c r="E582" s="16">
        <v>1.5931999999999999E-3</v>
      </c>
      <c r="F582" t="s">
        <v>406</v>
      </c>
      <c r="G582" t="s">
        <v>29</v>
      </c>
      <c r="H582" s="17" t="s">
        <v>363</v>
      </c>
      <c r="I582" s="17" t="s">
        <v>363</v>
      </c>
      <c r="J582" s="21">
        <v>0</v>
      </c>
      <c r="K582" s="17" t="s">
        <v>410</v>
      </c>
      <c r="L582">
        <v>0</v>
      </c>
      <c r="M582" s="18" t="s">
        <v>362</v>
      </c>
      <c r="N582" t="s">
        <v>385</v>
      </c>
    </row>
    <row r="583" spans="1:14" x14ac:dyDescent="0.35">
      <c r="A583" t="s">
        <v>0</v>
      </c>
      <c r="B583">
        <v>6411</v>
      </c>
      <c r="E583" s="16">
        <v>1.5931999999999999E-3</v>
      </c>
      <c r="F583" t="s">
        <v>406</v>
      </c>
      <c r="G583" t="s">
        <v>28</v>
      </c>
      <c r="H583" s="17" t="s">
        <v>363</v>
      </c>
      <c r="I583" s="17" t="s">
        <v>363</v>
      </c>
      <c r="J583" s="21">
        <v>0</v>
      </c>
      <c r="K583" s="17">
        <v>1</v>
      </c>
      <c r="L583">
        <v>1</v>
      </c>
      <c r="M583" s="21">
        <f>L583/K583</f>
        <v>1</v>
      </c>
      <c r="N583" t="s">
        <v>385</v>
      </c>
    </row>
    <row r="584" spans="1:14" x14ac:dyDescent="0.35">
      <c r="A584" t="s">
        <v>0</v>
      </c>
      <c r="B584">
        <v>6435</v>
      </c>
      <c r="E584" s="16">
        <v>2.1242700000000002E-3</v>
      </c>
      <c r="F584" t="s">
        <v>406</v>
      </c>
      <c r="G584" t="s">
        <v>28</v>
      </c>
      <c r="H584" s="17" t="s">
        <v>363</v>
      </c>
      <c r="I584" s="17" t="s">
        <v>363</v>
      </c>
      <c r="J584" s="21">
        <v>7.0000000000000007E-2</v>
      </c>
      <c r="K584" s="17">
        <v>1</v>
      </c>
      <c r="L584">
        <v>1</v>
      </c>
      <c r="M584" s="21">
        <f>L584/K584</f>
        <v>1</v>
      </c>
      <c r="N584" t="s">
        <v>385</v>
      </c>
    </row>
    <row r="585" spans="1:14" x14ac:dyDescent="0.35">
      <c r="A585" t="s">
        <v>0</v>
      </c>
      <c r="B585">
        <v>6438</v>
      </c>
      <c r="C585" t="s">
        <v>139</v>
      </c>
      <c r="D585">
        <v>6436</v>
      </c>
      <c r="E585" s="16">
        <v>8.0191200000000004E-2</v>
      </c>
      <c r="F585" t="s">
        <v>405</v>
      </c>
      <c r="G585" t="s">
        <v>28</v>
      </c>
      <c r="H585" s="18">
        <v>0.91197727166377995</v>
      </c>
      <c r="I585" s="18">
        <f>H585*H585</f>
        <v>0.83170254403131194</v>
      </c>
      <c r="J585" s="21">
        <v>0.86</v>
      </c>
      <c r="K585" s="17">
        <v>6</v>
      </c>
      <c r="L585">
        <v>1</v>
      </c>
      <c r="M585" s="21">
        <f>L585/K585</f>
        <v>0.16666666666666666</v>
      </c>
      <c r="N585" t="s">
        <v>385</v>
      </c>
    </row>
    <row r="586" spans="1:14" x14ac:dyDescent="0.35">
      <c r="A586" t="s">
        <v>0</v>
      </c>
      <c r="B586">
        <v>6441</v>
      </c>
      <c r="E586" s="16">
        <v>5.3106699999999998E-4</v>
      </c>
      <c r="F586" t="s">
        <v>406</v>
      </c>
      <c r="G586" t="s">
        <v>29</v>
      </c>
      <c r="H586" s="17" t="s">
        <v>363</v>
      </c>
      <c r="I586" s="17" t="s">
        <v>363</v>
      </c>
      <c r="J586" s="21">
        <v>0</v>
      </c>
      <c r="K586" s="17" t="s">
        <v>410</v>
      </c>
      <c r="L586">
        <v>0</v>
      </c>
      <c r="M586" s="18" t="s">
        <v>362</v>
      </c>
      <c r="N586" t="s">
        <v>385</v>
      </c>
    </row>
    <row r="587" spans="1:14" x14ac:dyDescent="0.35">
      <c r="A587" t="s">
        <v>0</v>
      </c>
      <c r="B587">
        <v>6453</v>
      </c>
      <c r="E587" s="16">
        <v>5.3106699999999998E-4</v>
      </c>
      <c r="F587" t="s">
        <v>406</v>
      </c>
      <c r="G587" t="s">
        <v>29</v>
      </c>
      <c r="H587" s="17" t="s">
        <v>363</v>
      </c>
      <c r="I587" s="17" t="s">
        <v>363</v>
      </c>
      <c r="J587" s="21">
        <v>0.14000000000000001</v>
      </c>
      <c r="K587" s="17" t="s">
        <v>410</v>
      </c>
      <c r="L587">
        <v>0</v>
      </c>
      <c r="M587" s="18" t="s">
        <v>362</v>
      </c>
      <c r="N587" t="s">
        <v>385</v>
      </c>
    </row>
    <row r="588" spans="1:14" x14ac:dyDescent="0.35">
      <c r="A588" t="s">
        <v>0</v>
      </c>
      <c r="B588">
        <v>6462</v>
      </c>
      <c r="E588" s="16">
        <v>6.9569800000000001E-2</v>
      </c>
      <c r="F588" t="s">
        <v>406</v>
      </c>
      <c r="G588" t="s">
        <v>28</v>
      </c>
      <c r="H588" s="18">
        <v>1</v>
      </c>
      <c r="I588" s="18">
        <f>H588*H588</f>
        <v>1</v>
      </c>
      <c r="J588" s="21">
        <v>1</v>
      </c>
      <c r="K588" s="17">
        <v>5</v>
      </c>
      <c r="L588">
        <v>0</v>
      </c>
      <c r="M588">
        <v>0</v>
      </c>
      <c r="N588" t="s">
        <v>385</v>
      </c>
    </row>
    <row r="589" spans="1:14" x14ac:dyDescent="0.35">
      <c r="A589" t="s">
        <v>0</v>
      </c>
      <c r="B589">
        <v>6471</v>
      </c>
      <c r="E589" s="16">
        <v>1.0621300000000001E-3</v>
      </c>
      <c r="F589" t="s">
        <v>406</v>
      </c>
      <c r="G589" t="s">
        <v>29</v>
      </c>
      <c r="H589" s="17" t="s">
        <v>363</v>
      </c>
      <c r="I589" s="17" t="s">
        <v>363</v>
      </c>
      <c r="J589" s="21">
        <v>0</v>
      </c>
      <c r="K589" s="17" t="s">
        <v>410</v>
      </c>
      <c r="L589">
        <v>0</v>
      </c>
      <c r="M589" s="18" t="s">
        <v>362</v>
      </c>
      <c r="N589" t="s">
        <v>385</v>
      </c>
    </row>
    <row r="590" spans="1:14" x14ac:dyDescent="0.35">
      <c r="A590" t="s">
        <v>0</v>
      </c>
      <c r="B590">
        <v>6495</v>
      </c>
      <c r="E590" s="16">
        <v>3.7174700000000001E-3</v>
      </c>
      <c r="F590" t="s">
        <v>406</v>
      </c>
      <c r="G590" t="s">
        <v>29</v>
      </c>
      <c r="H590" s="17" t="s">
        <v>363</v>
      </c>
      <c r="I590" s="17" t="s">
        <v>363</v>
      </c>
      <c r="J590" s="21">
        <v>0.01</v>
      </c>
      <c r="K590" s="17" t="s">
        <v>410</v>
      </c>
      <c r="L590">
        <v>0</v>
      </c>
      <c r="M590" s="18" t="s">
        <v>362</v>
      </c>
      <c r="N590" t="s">
        <v>385</v>
      </c>
    </row>
    <row r="591" spans="1:14" x14ac:dyDescent="0.35">
      <c r="A591" t="s">
        <v>0</v>
      </c>
      <c r="B591">
        <v>6501</v>
      </c>
      <c r="E591" s="16">
        <v>1.5931999999999999E-3</v>
      </c>
      <c r="F591" t="s">
        <v>406</v>
      </c>
      <c r="G591" t="s">
        <v>29</v>
      </c>
      <c r="H591" s="17" t="s">
        <v>363</v>
      </c>
      <c r="I591" s="17" t="s">
        <v>363</v>
      </c>
      <c r="J591" s="21">
        <v>0</v>
      </c>
      <c r="K591" s="17" t="s">
        <v>410</v>
      </c>
      <c r="L591">
        <v>0</v>
      </c>
      <c r="M591" s="18" t="s">
        <v>362</v>
      </c>
      <c r="N591" t="s">
        <v>385</v>
      </c>
    </row>
    <row r="592" spans="1:14" x14ac:dyDescent="0.35">
      <c r="A592" t="s">
        <v>0</v>
      </c>
      <c r="B592">
        <v>6504</v>
      </c>
      <c r="E592" s="16">
        <v>5.3106699999999998E-4</v>
      </c>
      <c r="F592" t="s">
        <v>406</v>
      </c>
      <c r="G592" t="s">
        <v>29</v>
      </c>
      <c r="H592" s="17" t="s">
        <v>363</v>
      </c>
      <c r="I592" s="17" t="s">
        <v>363</v>
      </c>
      <c r="J592" s="21">
        <v>0</v>
      </c>
      <c r="K592" s="17" t="s">
        <v>410</v>
      </c>
      <c r="L592">
        <v>0</v>
      </c>
      <c r="M592" s="18" t="s">
        <v>362</v>
      </c>
      <c r="N592" t="s">
        <v>385</v>
      </c>
    </row>
    <row r="593" spans="1:14" x14ac:dyDescent="0.35">
      <c r="A593" t="s">
        <v>0</v>
      </c>
      <c r="B593">
        <v>6510</v>
      </c>
      <c r="E593" s="16">
        <v>1.0621300000000001E-3</v>
      </c>
      <c r="F593" t="s">
        <v>406</v>
      </c>
      <c r="G593" t="s">
        <v>29</v>
      </c>
      <c r="H593" s="17" t="s">
        <v>363</v>
      </c>
      <c r="I593" s="17" t="s">
        <v>363</v>
      </c>
      <c r="J593" s="21">
        <v>0.11</v>
      </c>
      <c r="K593" s="17" t="s">
        <v>410</v>
      </c>
      <c r="L593">
        <v>0</v>
      </c>
      <c r="M593" s="18" t="s">
        <v>362</v>
      </c>
      <c r="N593" t="s">
        <v>385</v>
      </c>
    </row>
    <row r="594" spans="1:14" x14ac:dyDescent="0.35">
      <c r="A594" t="s">
        <v>0</v>
      </c>
      <c r="B594">
        <v>6513</v>
      </c>
      <c r="E594" s="16">
        <v>4.2485400000000003E-3</v>
      </c>
      <c r="F594" t="s">
        <v>406</v>
      </c>
      <c r="G594" t="s">
        <v>29</v>
      </c>
      <c r="H594" s="17" t="s">
        <v>363</v>
      </c>
      <c r="I594" s="17" t="s">
        <v>363</v>
      </c>
      <c r="J594" s="21">
        <v>0.01</v>
      </c>
      <c r="K594" s="17" t="s">
        <v>410</v>
      </c>
      <c r="L594">
        <v>0</v>
      </c>
      <c r="M594" s="18" t="s">
        <v>362</v>
      </c>
      <c r="N594" t="s">
        <v>385</v>
      </c>
    </row>
    <row r="595" spans="1:14" x14ac:dyDescent="0.35">
      <c r="A595" t="s">
        <v>0</v>
      </c>
      <c r="B595">
        <v>6528</v>
      </c>
      <c r="C595" t="s">
        <v>142</v>
      </c>
      <c r="D595">
        <v>6526</v>
      </c>
      <c r="E595" s="16">
        <v>1.5931999999999999E-3</v>
      </c>
      <c r="F595" t="s">
        <v>405</v>
      </c>
      <c r="G595" t="s">
        <v>29</v>
      </c>
      <c r="H595" s="17" t="s">
        <v>363</v>
      </c>
      <c r="I595" s="17" t="s">
        <v>363</v>
      </c>
      <c r="J595" s="21">
        <v>0</v>
      </c>
      <c r="K595" s="17" t="s">
        <v>410</v>
      </c>
      <c r="L595">
        <v>0</v>
      </c>
      <c r="M595" s="18" t="s">
        <v>362</v>
      </c>
      <c r="N595" t="s">
        <v>385</v>
      </c>
    </row>
    <row r="596" spans="1:14" x14ac:dyDescent="0.35">
      <c r="A596" t="s">
        <v>0</v>
      </c>
      <c r="B596">
        <v>6540</v>
      </c>
      <c r="E596" s="16">
        <v>5.3106699999999998E-4</v>
      </c>
      <c r="F596" t="s">
        <v>406</v>
      </c>
      <c r="G596" t="s">
        <v>29</v>
      </c>
      <c r="H596" s="17" t="s">
        <v>363</v>
      </c>
      <c r="I596" s="17" t="s">
        <v>363</v>
      </c>
      <c r="J596" s="21">
        <v>0</v>
      </c>
      <c r="K596" s="17" t="s">
        <v>410</v>
      </c>
      <c r="L596">
        <v>0</v>
      </c>
      <c r="M596" s="18" t="s">
        <v>362</v>
      </c>
      <c r="N596" t="s">
        <v>385</v>
      </c>
    </row>
    <row r="597" spans="1:14" x14ac:dyDescent="0.35">
      <c r="A597" t="s">
        <v>0</v>
      </c>
      <c r="B597">
        <v>6546</v>
      </c>
      <c r="E597" s="16">
        <v>5.3106699999999998E-4</v>
      </c>
      <c r="F597" t="s">
        <v>406</v>
      </c>
      <c r="G597" t="s">
        <v>29</v>
      </c>
      <c r="H597" s="17" t="s">
        <v>363</v>
      </c>
      <c r="I597" s="17" t="s">
        <v>363</v>
      </c>
      <c r="J597" s="21">
        <v>0</v>
      </c>
      <c r="K597" s="17" t="s">
        <v>410</v>
      </c>
      <c r="L597">
        <v>0</v>
      </c>
      <c r="M597" s="18" t="s">
        <v>362</v>
      </c>
      <c r="N597" t="s">
        <v>385</v>
      </c>
    </row>
    <row r="598" spans="1:14" x14ac:dyDescent="0.35">
      <c r="A598" t="s">
        <v>0</v>
      </c>
      <c r="B598">
        <v>6555</v>
      </c>
      <c r="E598" s="16">
        <v>1.5931999999999999E-3</v>
      </c>
      <c r="F598" t="s">
        <v>406</v>
      </c>
      <c r="G598" t="s">
        <v>28</v>
      </c>
      <c r="H598" s="17" t="s">
        <v>363</v>
      </c>
      <c r="I598" s="17" t="s">
        <v>363</v>
      </c>
      <c r="J598" s="21">
        <v>0</v>
      </c>
      <c r="K598" s="17">
        <v>1</v>
      </c>
      <c r="L598">
        <v>1</v>
      </c>
      <c r="M598" s="21">
        <f>L598/K598</f>
        <v>1</v>
      </c>
      <c r="N598" t="s">
        <v>385</v>
      </c>
    </row>
    <row r="599" spans="1:14" x14ac:dyDescent="0.35">
      <c r="A599" t="s">
        <v>0</v>
      </c>
      <c r="B599">
        <v>6567</v>
      </c>
      <c r="E599" s="16">
        <v>1.0621300000000001E-3</v>
      </c>
      <c r="F599" t="s">
        <v>406</v>
      </c>
      <c r="G599" t="s">
        <v>28</v>
      </c>
      <c r="H599" s="17" t="s">
        <v>363</v>
      </c>
      <c r="I599" s="17" t="s">
        <v>363</v>
      </c>
      <c r="J599" s="21">
        <v>0</v>
      </c>
      <c r="K599" s="17">
        <v>1</v>
      </c>
      <c r="L599">
        <v>1</v>
      </c>
      <c r="M599" s="21">
        <f>L599/K599</f>
        <v>1</v>
      </c>
      <c r="N599" t="s">
        <v>385</v>
      </c>
    </row>
    <row r="600" spans="1:14" x14ac:dyDescent="0.35">
      <c r="A600" t="s">
        <v>0</v>
      </c>
      <c r="B600">
        <v>6570</v>
      </c>
      <c r="E600" s="16">
        <v>2.1242700000000002E-3</v>
      </c>
      <c r="F600" t="s">
        <v>406</v>
      </c>
      <c r="G600" t="s">
        <v>29</v>
      </c>
      <c r="H600" s="17" t="s">
        <v>363</v>
      </c>
      <c r="I600" s="17" t="s">
        <v>363</v>
      </c>
      <c r="J600" s="21">
        <v>0.01</v>
      </c>
      <c r="K600" s="17" t="s">
        <v>410</v>
      </c>
      <c r="L600">
        <v>0</v>
      </c>
      <c r="M600" s="18" t="s">
        <v>362</v>
      </c>
      <c r="N600" t="s">
        <v>385</v>
      </c>
    </row>
    <row r="601" spans="1:14" x14ac:dyDescent="0.35">
      <c r="A601" t="s">
        <v>0</v>
      </c>
      <c r="B601">
        <v>6582</v>
      </c>
      <c r="E601" s="16">
        <v>2.65534E-3</v>
      </c>
      <c r="F601" t="s">
        <v>406</v>
      </c>
      <c r="G601" t="s">
        <v>29</v>
      </c>
      <c r="H601" s="17" t="s">
        <v>363</v>
      </c>
      <c r="I601" s="17" t="s">
        <v>363</v>
      </c>
      <c r="J601" s="21">
        <v>0</v>
      </c>
      <c r="K601" s="17" t="s">
        <v>410</v>
      </c>
      <c r="L601">
        <v>0</v>
      </c>
      <c r="M601" s="18" t="s">
        <v>362</v>
      </c>
      <c r="N601" t="s">
        <v>385</v>
      </c>
    </row>
    <row r="602" spans="1:14" x14ac:dyDescent="0.35">
      <c r="A602" t="s">
        <v>0</v>
      </c>
      <c r="B602">
        <v>6621</v>
      </c>
      <c r="E602" s="16">
        <v>2.1242700000000002E-3</v>
      </c>
      <c r="F602" t="s">
        <v>406</v>
      </c>
      <c r="G602" t="s">
        <v>28</v>
      </c>
      <c r="H602" s="17" t="s">
        <v>363</v>
      </c>
      <c r="I602" s="17" t="s">
        <v>363</v>
      </c>
      <c r="J602" s="21">
        <v>0</v>
      </c>
      <c r="K602" s="17">
        <v>3</v>
      </c>
      <c r="L602">
        <v>3</v>
      </c>
      <c r="M602" s="21">
        <f>L602/K602</f>
        <v>1</v>
      </c>
      <c r="N602" t="s">
        <v>385</v>
      </c>
    </row>
    <row r="603" spans="1:14" x14ac:dyDescent="0.35">
      <c r="A603" t="s">
        <v>0</v>
      </c>
      <c r="B603">
        <v>6627</v>
      </c>
      <c r="E603" s="16">
        <v>5.3106699999999998E-4</v>
      </c>
      <c r="F603" t="s">
        <v>406</v>
      </c>
      <c r="G603" t="s">
        <v>28</v>
      </c>
      <c r="H603" s="17" t="s">
        <v>363</v>
      </c>
      <c r="I603" s="17" t="s">
        <v>363</v>
      </c>
      <c r="J603" s="21">
        <v>0</v>
      </c>
      <c r="K603" s="17">
        <v>1</v>
      </c>
      <c r="L603">
        <v>1</v>
      </c>
      <c r="M603" s="21">
        <f>L603/K603</f>
        <v>1</v>
      </c>
      <c r="N603" t="s">
        <v>385</v>
      </c>
    </row>
    <row r="604" spans="1:14" x14ac:dyDescent="0.35">
      <c r="A604" t="s">
        <v>0</v>
      </c>
      <c r="B604">
        <v>6636</v>
      </c>
      <c r="E604" s="16">
        <v>2.1242700000000002E-3</v>
      </c>
      <c r="F604" t="s">
        <v>406</v>
      </c>
      <c r="G604" t="s">
        <v>29</v>
      </c>
      <c r="H604" s="17" t="s">
        <v>363</v>
      </c>
      <c r="I604" s="17" t="s">
        <v>363</v>
      </c>
      <c r="J604" s="21">
        <v>0.33</v>
      </c>
      <c r="K604" s="17" t="s">
        <v>410</v>
      </c>
      <c r="L604">
        <v>0</v>
      </c>
      <c r="M604" s="18" t="s">
        <v>362</v>
      </c>
      <c r="N604" t="s">
        <v>385</v>
      </c>
    </row>
    <row r="605" spans="1:14" x14ac:dyDescent="0.35">
      <c r="A605" t="s">
        <v>0</v>
      </c>
      <c r="B605">
        <v>6639</v>
      </c>
      <c r="E605" s="16">
        <v>1.5931999999999999E-3</v>
      </c>
      <c r="F605" t="s">
        <v>406</v>
      </c>
      <c r="G605" t="s">
        <v>29</v>
      </c>
      <c r="H605" s="17" t="s">
        <v>363</v>
      </c>
      <c r="I605" s="17" t="s">
        <v>363</v>
      </c>
      <c r="J605" s="21">
        <v>0.01</v>
      </c>
      <c r="K605" s="17" t="s">
        <v>410</v>
      </c>
      <c r="L605">
        <v>0</v>
      </c>
      <c r="M605" s="18" t="s">
        <v>362</v>
      </c>
      <c r="N605" t="s">
        <v>385</v>
      </c>
    </row>
    <row r="606" spans="1:14" x14ac:dyDescent="0.35">
      <c r="A606" t="s">
        <v>0</v>
      </c>
      <c r="B606">
        <v>6642</v>
      </c>
      <c r="E606" s="16">
        <v>1.0621300000000001E-3</v>
      </c>
      <c r="F606" t="s">
        <v>406</v>
      </c>
      <c r="G606" t="s">
        <v>29</v>
      </c>
      <c r="H606" s="17" t="s">
        <v>363</v>
      </c>
      <c r="I606" s="17" t="s">
        <v>363</v>
      </c>
      <c r="J606" s="21">
        <v>0.01</v>
      </c>
      <c r="K606" s="17" t="s">
        <v>410</v>
      </c>
      <c r="L606">
        <v>0</v>
      </c>
      <c r="M606" s="18" t="s">
        <v>362</v>
      </c>
      <c r="N606" t="s">
        <v>385</v>
      </c>
    </row>
    <row r="607" spans="1:14" x14ac:dyDescent="0.35">
      <c r="A607" t="s">
        <v>0</v>
      </c>
      <c r="B607">
        <v>6660</v>
      </c>
      <c r="C607" t="s">
        <v>147</v>
      </c>
      <c r="D607">
        <v>6658</v>
      </c>
      <c r="E607" s="16">
        <v>5.3106699999999998E-4</v>
      </c>
      <c r="F607" t="s">
        <v>405</v>
      </c>
      <c r="G607" t="s">
        <v>29</v>
      </c>
      <c r="H607" s="17" t="s">
        <v>363</v>
      </c>
      <c r="I607" s="17" t="s">
        <v>363</v>
      </c>
      <c r="J607" s="21">
        <v>0.08</v>
      </c>
      <c r="K607" s="17" t="s">
        <v>410</v>
      </c>
      <c r="L607">
        <v>0</v>
      </c>
      <c r="M607" s="18" t="s">
        <v>362</v>
      </c>
      <c r="N607" t="s">
        <v>385</v>
      </c>
    </row>
    <row r="608" spans="1:14" x14ac:dyDescent="0.35">
      <c r="A608" t="s">
        <v>0</v>
      </c>
      <c r="B608">
        <v>6680</v>
      </c>
      <c r="E608" s="16">
        <v>5.3106699999999998E-4</v>
      </c>
      <c r="F608" t="s">
        <v>406</v>
      </c>
      <c r="G608" t="s">
        <v>29</v>
      </c>
      <c r="H608" s="17" t="s">
        <v>363</v>
      </c>
      <c r="I608" s="17" t="s">
        <v>363</v>
      </c>
      <c r="J608" s="21">
        <v>0.04</v>
      </c>
      <c r="K608" s="17" t="s">
        <v>410</v>
      </c>
      <c r="L608">
        <v>0</v>
      </c>
      <c r="M608" s="18" t="s">
        <v>362</v>
      </c>
      <c r="N608" t="s">
        <v>385</v>
      </c>
    </row>
    <row r="609" spans="1:14" x14ac:dyDescent="0.35">
      <c r="A609" t="s">
        <v>0</v>
      </c>
      <c r="B609">
        <v>6690</v>
      </c>
      <c r="E609" s="16">
        <v>1.5931999999999999E-3</v>
      </c>
      <c r="F609" t="s">
        <v>406</v>
      </c>
      <c r="G609" t="s">
        <v>29</v>
      </c>
      <c r="H609" s="17" t="s">
        <v>363</v>
      </c>
      <c r="I609" s="17" t="s">
        <v>363</v>
      </c>
      <c r="J609" s="21">
        <v>0</v>
      </c>
      <c r="K609" s="17" t="s">
        <v>410</v>
      </c>
      <c r="L609">
        <v>0</v>
      </c>
      <c r="M609" s="18" t="s">
        <v>362</v>
      </c>
      <c r="N609" t="s">
        <v>385</v>
      </c>
    </row>
    <row r="610" spans="1:14" x14ac:dyDescent="0.35">
      <c r="A610" t="s">
        <v>0</v>
      </c>
      <c r="B610">
        <v>6705</v>
      </c>
      <c r="E610" s="16">
        <v>1.5931999999999999E-3</v>
      </c>
      <c r="F610" t="s">
        <v>406</v>
      </c>
      <c r="G610" t="s">
        <v>29</v>
      </c>
      <c r="H610" s="17" t="s">
        <v>363</v>
      </c>
      <c r="I610" s="17" t="s">
        <v>363</v>
      </c>
      <c r="J610" s="21">
        <v>0.01</v>
      </c>
      <c r="K610" s="17" t="s">
        <v>410</v>
      </c>
      <c r="L610">
        <v>0</v>
      </c>
      <c r="M610" s="18" t="s">
        <v>362</v>
      </c>
      <c r="N610" t="s">
        <v>385</v>
      </c>
    </row>
    <row r="611" spans="1:14" x14ac:dyDescent="0.35">
      <c r="A611" t="s">
        <v>0</v>
      </c>
      <c r="B611">
        <v>6712</v>
      </c>
      <c r="E611" s="16">
        <v>1.5931999999999999E-3</v>
      </c>
      <c r="F611" t="s">
        <v>406</v>
      </c>
      <c r="G611" t="s">
        <v>28</v>
      </c>
      <c r="H611" s="17" t="s">
        <v>363</v>
      </c>
      <c r="I611" s="17" t="s">
        <v>363</v>
      </c>
      <c r="J611" s="21">
        <v>0</v>
      </c>
      <c r="K611" s="17">
        <v>2</v>
      </c>
      <c r="L611">
        <v>2</v>
      </c>
      <c r="M611" s="21">
        <f>L611/K611</f>
        <v>1</v>
      </c>
      <c r="N611" t="s">
        <v>385</v>
      </c>
    </row>
    <row r="612" spans="1:14" x14ac:dyDescent="0.35">
      <c r="A612" t="s">
        <v>0</v>
      </c>
      <c r="B612">
        <v>6720</v>
      </c>
      <c r="E612" s="16">
        <v>5.31067E-3</v>
      </c>
      <c r="F612" t="s">
        <v>406</v>
      </c>
      <c r="G612" t="s">
        <v>29</v>
      </c>
      <c r="H612" s="17" t="s">
        <v>363</v>
      </c>
      <c r="I612" s="17" t="s">
        <v>363</v>
      </c>
      <c r="J612" s="21">
        <v>0</v>
      </c>
      <c r="K612" s="17" t="s">
        <v>410</v>
      </c>
      <c r="L612">
        <v>0</v>
      </c>
      <c r="M612" s="18" t="s">
        <v>362</v>
      </c>
      <c r="N612" t="s">
        <v>385</v>
      </c>
    </row>
    <row r="613" spans="1:14" x14ac:dyDescent="0.35">
      <c r="A613" t="s">
        <v>0</v>
      </c>
      <c r="B613">
        <v>6729</v>
      </c>
      <c r="E613" s="16">
        <v>6.9569800000000001E-2</v>
      </c>
      <c r="F613" t="s">
        <v>406</v>
      </c>
      <c r="G613" t="s">
        <v>28</v>
      </c>
      <c r="H613" s="18">
        <v>1</v>
      </c>
      <c r="I613" s="18">
        <f>H613*H613</f>
        <v>1</v>
      </c>
      <c r="J613" s="21">
        <v>1</v>
      </c>
      <c r="K613" s="17">
        <v>5</v>
      </c>
      <c r="L613">
        <v>0</v>
      </c>
      <c r="M613">
        <v>0</v>
      </c>
      <c r="N613" t="s">
        <v>385</v>
      </c>
    </row>
    <row r="614" spans="1:14" x14ac:dyDescent="0.35">
      <c r="A614" t="s">
        <v>0</v>
      </c>
      <c r="B614">
        <v>6738</v>
      </c>
      <c r="E614" s="16">
        <v>5.3106699999999998E-4</v>
      </c>
      <c r="F614" t="s">
        <v>406</v>
      </c>
      <c r="G614" t="s">
        <v>28</v>
      </c>
      <c r="H614" s="17" t="s">
        <v>363</v>
      </c>
      <c r="I614" s="17" t="s">
        <v>363</v>
      </c>
      <c r="J614" s="21">
        <v>0</v>
      </c>
      <c r="K614" s="17">
        <v>1</v>
      </c>
      <c r="L614">
        <v>1</v>
      </c>
      <c r="M614" s="21">
        <f>L614/K614</f>
        <v>1</v>
      </c>
      <c r="N614" t="s">
        <v>385</v>
      </c>
    </row>
    <row r="615" spans="1:14" x14ac:dyDescent="0.35">
      <c r="A615" t="s">
        <v>0</v>
      </c>
      <c r="B615">
        <v>6741</v>
      </c>
      <c r="E615" s="16">
        <v>5.3106699999999998E-4</v>
      </c>
      <c r="F615" t="s">
        <v>406</v>
      </c>
      <c r="G615" t="s">
        <v>29</v>
      </c>
      <c r="H615" s="17" t="s">
        <v>363</v>
      </c>
      <c r="I615" s="17" t="s">
        <v>363</v>
      </c>
      <c r="J615" s="21">
        <v>0</v>
      </c>
      <c r="K615" s="17" t="s">
        <v>410</v>
      </c>
      <c r="L615">
        <v>0</v>
      </c>
      <c r="M615" s="18" t="s">
        <v>362</v>
      </c>
      <c r="N615" t="s">
        <v>385</v>
      </c>
    </row>
    <row r="616" spans="1:14" x14ac:dyDescent="0.35">
      <c r="A616" t="s">
        <v>0</v>
      </c>
      <c r="B616">
        <v>6744</v>
      </c>
      <c r="E616" s="16">
        <v>2.7084400000000002E-2</v>
      </c>
      <c r="F616" t="s">
        <v>406</v>
      </c>
      <c r="G616" t="s">
        <v>28</v>
      </c>
      <c r="H616" s="17" t="s">
        <v>363</v>
      </c>
      <c r="I616" s="17" t="s">
        <v>363</v>
      </c>
      <c r="J616" s="21">
        <v>0.11</v>
      </c>
      <c r="K616" s="17">
        <v>10</v>
      </c>
      <c r="L616">
        <v>10</v>
      </c>
      <c r="M616" s="21">
        <f>L616/K616</f>
        <v>1</v>
      </c>
      <c r="N616" t="s">
        <v>385</v>
      </c>
    </row>
    <row r="617" spans="1:14" x14ac:dyDescent="0.35">
      <c r="A617" t="s">
        <v>0</v>
      </c>
      <c r="B617">
        <v>6750</v>
      </c>
      <c r="E617" s="16">
        <v>5.3106699999999998E-4</v>
      </c>
      <c r="F617" t="s">
        <v>406</v>
      </c>
      <c r="G617" t="s">
        <v>29</v>
      </c>
      <c r="H617" s="17" t="s">
        <v>363</v>
      </c>
      <c r="I617" s="17" t="s">
        <v>363</v>
      </c>
      <c r="J617" s="21">
        <v>0</v>
      </c>
      <c r="K617" s="17" t="s">
        <v>410</v>
      </c>
      <c r="L617">
        <v>0</v>
      </c>
      <c r="M617" s="18" t="s">
        <v>362</v>
      </c>
      <c r="N617" t="s">
        <v>385</v>
      </c>
    </row>
    <row r="618" spans="1:14" x14ac:dyDescent="0.35">
      <c r="A618" t="s">
        <v>0</v>
      </c>
      <c r="B618">
        <v>6753</v>
      </c>
      <c r="E618" s="16">
        <v>5.3106699999999998E-4</v>
      </c>
      <c r="F618" t="s">
        <v>406</v>
      </c>
      <c r="G618" t="s">
        <v>29</v>
      </c>
      <c r="H618" s="17" t="s">
        <v>363</v>
      </c>
      <c r="I618" s="17" t="s">
        <v>363</v>
      </c>
      <c r="J618" s="21">
        <v>0.04</v>
      </c>
      <c r="K618" s="17" t="s">
        <v>410</v>
      </c>
      <c r="L618">
        <v>0</v>
      </c>
      <c r="M618" s="18" t="s">
        <v>362</v>
      </c>
      <c r="N618" t="s">
        <v>385</v>
      </c>
    </row>
    <row r="619" spans="1:14" x14ac:dyDescent="0.35">
      <c r="A619" t="s">
        <v>0</v>
      </c>
      <c r="B619">
        <v>6760</v>
      </c>
      <c r="E619" s="16">
        <v>1.5931999999999999E-3</v>
      </c>
      <c r="F619" t="s">
        <v>406</v>
      </c>
      <c r="G619" t="s">
        <v>29</v>
      </c>
      <c r="H619" s="17" t="s">
        <v>363</v>
      </c>
      <c r="I619" s="17" t="s">
        <v>363</v>
      </c>
      <c r="J619" s="21">
        <v>0</v>
      </c>
      <c r="K619" s="17" t="s">
        <v>410</v>
      </c>
      <c r="L619">
        <v>0</v>
      </c>
      <c r="M619" s="18" t="s">
        <v>362</v>
      </c>
      <c r="N619" t="s">
        <v>385</v>
      </c>
    </row>
    <row r="620" spans="1:14" x14ac:dyDescent="0.35">
      <c r="A620" t="s">
        <v>0</v>
      </c>
      <c r="B620">
        <v>6771</v>
      </c>
      <c r="E620" s="16">
        <v>2.1242700000000002E-3</v>
      </c>
      <c r="F620" t="s">
        <v>406</v>
      </c>
      <c r="G620" t="s">
        <v>28</v>
      </c>
      <c r="H620" s="17" t="s">
        <v>363</v>
      </c>
      <c r="I620" s="17" t="s">
        <v>363</v>
      </c>
      <c r="J620" s="21">
        <v>0</v>
      </c>
      <c r="K620" s="17">
        <v>4</v>
      </c>
      <c r="L620">
        <v>4</v>
      </c>
      <c r="M620" s="21">
        <f>L620/K620</f>
        <v>1</v>
      </c>
      <c r="N620" t="s">
        <v>385</v>
      </c>
    </row>
    <row r="621" spans="1:14" x14ac:dyDescent="0.35">
      <c r="A621" t="s">
        <v>0</v>
      </c>
      <c r="B621">
        <v>6774</v>
      </c>
      <c r="E621" s="16">
        <v>6.9569800000000001E-2</v>
      </c>
      <c r="F621" t="s">
        <v>406</v>
      </c>
      <c r="G621" t="s">
        <v>28</v>
      </c>
      <c r="H621" s="18">
        <v>1</v>
      </c>
      <c r="I621" s="18">
        <f>H621*H621</f>
        <v>1</v>
      </c>
      <c r="J621" s="21">
        <v>1</v>
      </c>
      <c r="K621" s="17">
        <v>5</v>
      </c>
      <c r="L621">
        <v>0</v>
      </c>
      <c r="M621">
        <v>0</v>
      </c>
      <c r="N621" t="s">
        <v>385</v>
      </c>
    </row>
    <row r="622" spans="1:14" x14ac:dyDescent="0.35">
      <c r="A622" t="s">
        <v>0</v>
      </c>
      <c r="B622">
        <v>6777</v>
      </c>
      <c r="E622" s="16">
        <v>5.3106699999999998E-4</v>
      </c>
      <c r="F622" t="s">
        <v>406</v>
      </c>
      <c r="G622" t="s">
        <v>29</v>
      </c>
      <c r="H622" s="17" t="s">
        <v>363</v>
      </c>
      <c r="I622" s="17" t="s">
        <v>363</v>
      </c>
      <c r="J622" s="21">
        <v>0</v>
      </c>
      <c r="K622" s="17" t="s">
        <v>410</v>
      </c>
      <c r="L622">
        <v>0</v>
      </c>
      <c r="M622" s="18" t="s">
        <v>362</v>
      </c>
      <c r="N622" t="s">
        <v>385</v>
      </c>
    </row>
    <row r="623" spans="1:14" x14ac:dyDescent="0.35">
      <c r="A623" t="s">
        <v>0</v>
      </c>
      <c r="B623">
        <v>6780</v>
      </c>
      <c r="E623" s="16">
        <v>2.1242700000000002E-3</v>
      </c>
      <c r="F623" t="s">
        <v>406</v>
      </c>
      <c r="G623" t="s">
        <v>28</v>
      </c>
      <c r="H623" s="17" t="s">
        <v>363</v>
      </c>
      <c r="I623" s="17" t="s">
        <v>363</v>
      </c>
      <c r="J623" s="21">
        <v>0</v>
      </c>
      <c r="K623" s="17">
        <v>2</v>
      </c>
      <c r="L623">
        <v>2</v>
      </c>
      <c r="M623" s="21">
        <f>L623/K623</f>
        <v>1</v>
      </c>
      <c r="N623" t="s">
        <v>385</v>
      </c>
    </row>
    <row r="624" spans="1:14" x14ac:dyDescent="0.35">
      <c r="A624" t="s">
        <v>0</v>
      </c>
      <c r="B624">
        <v>6783</v>
      </c>
      <c r="E624" s="16">
        <v>1.0621300000000001E-3</v>
      </c>
      <c r="F624" t="s">
        <v>406</v>
      </c>
      <c r="G624" t="s">
        <v>28</v>
      </c>
      <c r="H624" s="17" t="s">
        <v>363</v>
      </c>
      <c r="I624" s="17" t="s">
        <v>363</v>
      </c>
      <c r="J624" s="21">
        <v>0</v>
      </c>
      <c r="K624" s="17">
        <v>2</v>
      </c>
      <c r="L624">
        <v>2</v>
      </c>
      <c r="M624" s="21">
        <f>L624/K624</f>
        <v>1</v>
      </c>
      <c r="N624" t="s">
        <v>385</v>
      </c>
    </row>
    <row r="625" spans="1:14" x14ac:dyDescent="0.35">
      <c r="A625" t="s">
        <v>0</v>
      </c>
      <c r="B625">
        <v>6792</v>
      </c>
      <c r="E625" s="16">
        <v>5.3106699999999998E-4</v>
      </c>
      <c r="F625" t="s">
        <v>406</v>
      </c>
      <c r="G625" t="s">
        <v>28</v>
      </c>
      <c r="H625" s="17" t="s">
        <v>363</v>
      </c>
      <c r="I625" s="17" t="s">
        <v>363</v>
      </c>
      <c r="J625" s="21">
        <v>0</v>
      </c>
      <c r="K625" s="17">
        <v>1</v>
      </c>
      <c r="L625">
        <v>1</v>
      </c>
      <c r="M625" s="21">
        <f>L625/K625</f>
        <v>1</v>
      </c>
      <c r="N625" t="s">
        <v>385</v>
      </c>
    </row>
    <row r="626" spans="1:14" x14ac:dyDescent="0.35">
      <c r="A626" t="s">
        <v>0</v>
      </c>
      <c r="B626">
        <v>6795</v>
      </c>
      <c r="E626" s="16">
        <v>5.3106699999999998E-4</v>
      </c>
      <c r="F626" t="s">
        <v>406</v>
      </c>
      <c r="G626" t="s">
        <v>29</v>
      </c>
      <c r="H626" s="17" t="s">
        <v>363</v>
      </c>
      <c r="I626" s="17" t="s">
        <v>363</v>
      </c>
      <c r="J626" s="21">
        <v>0</v>
      </c>
      <c r="K626" s="17" t="s">
        <v>410</v>
      </c>
      <c r="L626">
        <v>0</v>
      </c>
      <c r="M626" s="18" t="s">
        <v>362</v>
      </c>
      <c r="N626" t="s">
        <v>385</v>
      </c>
    </row>
    <row r="627" spans="1:14" x14ac:dyDescent="0.35">
      <c r="A627" t="s">
        <v>0</v>
      </c>
      <c r="B627">
        <v>6822</v>
      </c>
      <c r="E627" s="16">
        <v>1.0621300000000001E-3</v>
      </c>
      <c r="F627" t="s">
        <v>406</v>
      </c>
      <c r="G627" t="s">
        <v>29</v>
      </c>
      <c r="H627" s="17" t="s">
        <v>363</v>
      </c>
      <c r="I627" s="17" t="s">
        <v>363</v>
      </c>
      <c r="J627" s="21">
        <v>0.01</v>
      </c>
      <c r="K627" s="17" t="s">
        <v>410</v>
      </c>
      <c r="L627">
        <v>0</v>
      </c>
      <c r="M627" s="18" t="s">
        <v>362</v>
      </c>
      <c r="N627" t="s">
        <v>385</v>
      </c>
    </row>
    <row r="628" spans="1:14" x14ac:dyDescent="0.35">
      <c r="A628" t="s">
        <v>0</v>
      </c>
      <c r="B628">
        <v>6829</v>
      </c>
      <c r="E628" s="16">
        <v>1.0621300000000001E-3</v>
      </c>
      <c r="F628" t="s">
        <v>406</v>
      </c>
      <c r="G628" t="s">
        <v>29</v>
      </c>
      <c r="H628" s="17" t="s">
        <v>363</v>
      </c>
      <c r="I628" s="17" t="s">
        <v>363</v>
      </c>
      <c r="J628" s="21">
        <v>0.01</v>
      </c>
      <c r="K628" s="17" t="s">
        <v>410</v>
      </c>
      <c r="L628">
        <v>0</v>
      </c>
      <c r="M628" s="18" t="s">
        <v>362</v>
      </c>
      <c r="N628" t="s">
        <v>385</v>
      </c>
    </row>
    <row r="629" spans="1:14" x14ac:dyDescent="0.35">
      <c r="A629" t="s">
        <v>0</v>
      </c>
      <c r="B629">
        <v>6840</v>
      </c>
      <c r="E629" s="16">
        <v>5.3106699999999998E-4</v>
      </c>
      <c r="F629" t="s">
        <v>406</v>
      </c>
      <c r="G629" t="s">
        <v>29</v>
      </c>
      <c r="H629" s="17" t="s">
        <v>363</v>
      </c>
      <c r="I629" s="17" t="s">
        <v>363</v>
      </c>
      <c r="J629" s="21">
        <v>0</v>
      </c>
      <c r="K629" s="17" t="s">
        <v>410</v>
      </c>
      <c r="L629">
        <v>0</v>
      </c>
      <c r="M629" s="18" t="s">
        <v>362</v>
      </c>
      <c r="N629" t="s">
        <v>385</v>
      </c>
    </row>
    <row r="630" spans="1:14" x14ac:dyDescent="0.35">
      <c r="A630" t="s">
        <v>0</v>
      </c>
      <c r="B630">
        <v>6852</v>
      </c>
      <c r="E630" s="16">
        <v>5.3106699999999998E-4</v>
      </c>
      <c r="F630" t="s">
        <v>406</v>
      </c>
      <c r="G630" t="s">
        <v>29</v>
      </c>
      <c r="H630" s="17" t="s">
        <v>363</v>
      </c>
      <c r="I630" s="17" t="s">
        <v>363</v>
      </c>
      <c r="J630" s="21">
        <v>0</v>
      </c>
      <c r="K630" s="17" t="s">
        <v>410</v>
      </c>
      <c r="L630">
        <v>0</v>
      </c>
      <c r="M630" s="18" t="s">
        <v>362</v>
      </c>
      <c r="N630" t="s">
        <v>385</v>
      </c>
    </row>
    <row r="631" spans="1:14" x14ac:dyDescent="0.35">
      <c r="A631" t="s">
        <v>0</v>
      </c>
      <c r="B631">
        <v>6861</v>
      </c>
      <c r="E631" s="16">
        <v>1.0621300000000001E-3</v>
      </c>
      <c r="F631" t="s">
        <v>406</v>
      </c>
      <c r="G631" t="s">
        <v>28</v>
      </c>
      <c r="H631" s="17" t="s">
        <v>363</v>
      </c>
      <c r="I631" s="17" t="s">
        <v>363</v>
      </c>
      <c r="J631" s="21">
        <v>0</v>
      </c>
      <c r="K631" s="17">
        <v>1</v>
      </c>
      <c r="L631">
        <v>1</v>
      </c>
      <c r="M631" s="21">
        <f>L631/K631</f>
        <v>1</v>
      </c>
      <c r="N631" t="s">
        <v>385</v>
      </c>
    </row>
    <row r="632" spans="1:14" x14ac:dyDescent="0.35">
      <c r="A632" t="s">
        <v>0</v>
      </c>
      <c r="B632">
        <v>6867</v>
      </c>
      <c r="E632" s="16">
        <v>1.0621300000000001E-3</v>
      </c>
      <c r="F632" t="s">
        <v>406</v>
      </c>
      <c r="G632" t="s">
        <v>29</v>
      </c>
      <c r="H632" s="17" t="s">
        <v>363</v>
      </c>
      <c r="I632" s="17" t="s">
        <v>363</v>
      </c>
      <c r="J632" s="21">
        <v>0</v>
      </c>
      <c r="K632" s="17" t="s">
        <v>410</v>
      </c>
      <c r="L632">
        <v>0</v>
      </c>
      <c r="M632" s="18" t="s">
        <v>362</v>
      </c>
      <c r="N632" t="s">
        <v>385</v>
      </c>
    </row>
    <row r="633" spans="1:14" x14ac:dyDescent="0.35">
      <c r="A633" t="s">
        <v>0</v>
      </c>
      <c r="B633">
        <v>6868</v>
      </c>
      <c r="E633" s="16">
        <v>1.0621300000000001E-3</v>
      </c>
      <c r="F633" t="s">
        <v>406</v>
      </c>
      <c r="G633" t="s">
        <v>29</v>
      </c>
      <c r="H633" s="17" t="s">
        <v>363</v>
      </c>
      <c r="I633" s="17" t="s">
        <v>363</v>
      </c>
      <c r="J633" s="21">
        <v>0</v>
      </c>
      <c r="K633" s="17" t="s">
        <v>410</v>
      </c>
      <c r="L633">
        <v>0</v>
      </c>
      <c r="M633" s="18" t="s">
        <v>362</v>
      </c>
      <c r="N633" t="s">
        <v>385</v>
      </c>
    </row>
    <row r="634" spans="1:14" x14ac:dyDescent="0.35">
      <c r="A634" t="s">
        <v>0</v>
      </c>
      <c r="B634">
        <v>6879</v>
      </c>
      <c r="E634" s="16">
        <v>5.3106699999999998E-4</v>
      </c>
      <c r="F634" t="s">
        <v>406</v>
      </c>
      <c r="G634" t="s">
        <v>29</v>
      </c>
      <c r="H634" s="17" t="s">
        <v>363</v>
      </c>
      <c r="I634" s="17" t="s">
        <v>363</v>
      </c>
      <c r="J634" s="21">
        <v>0</v>
      </c>
      <c r="K634" s="17" t="s">
        <v>410</v>
      </c>
      <c r="L634">
        <v>0</v>
      </c>
      <c r="M634" s="18" t="s">
        <v>362</v>
      </c>
      <c r="N634" t="s">
        <v>385</v>
      </c>
    </row>
    <row r="635" spans="1:14" x14ac:dyDescent="0.35">
      <c r="A635" t="s">
        <v>0</v>
      </c>
      <c r="B635">
        <v>6882</v>
      </c>
      <c r="E635" s="16">
        <v>3.7174700000000001E-3</v>
      </c>
      <c r="F635" t="s">
        <v>406</v>
      </c>
      <c r="G635" t="s">
        <v>29</v>
      </c>
      <c r="H635" s="17" t="s">
        <v>363</v>
      </c>
      <c r="I635" s="17" t="s">
        <v>363</v>
      </c>
      <c r="J635" s="21">
        <v>0</v>
      </c>
      <c r="K635" s="17" t="s">
        <v>410</v>
      </c>
      <c r="L635">
        <v>0</v>
      </c>
      <c r="M635" s="18" t="s">
        <v>362</v>
      </c>
      <c r="N635" t="s">
        <v>385</v>
      </c>
    </row>
    <row r="636" spans="1:14" x14ac:dyDescent="0.35">
      <c r="A636" t="s">
        <v>0</v>
      </c>
      <c r="B636">
        <v>6883</v>
      </c>
      <c r="E636" s="16">
        <v>6.9569800000000001E-2</v>
      </c>
      <c r="F636" t="s">
        <v>406</v>
      </c>
      <c r="G636" t="s">
        <v>28</v>
      </c>
      <c r="H636" s="18">
        <v>1</v>
      </c>
      <c r="I636" s="18">
        <f>H636*H636</f>
        <v>1</v>
      </c>
      <c r="J636" s="21">
        <v>1</v>
      </c>
      <c r="K636" s="17">
        <v>5</v>
      </c>
      <c r="L636">
        <v>0</v>
      </c>
      <c r="M636">
        <v>0</v>
      </c>
      <c r="N636" t="s">
        <v>385</v>
      </c>
    </row>
    <row r="637" spans="1:14" x14ac:dyDescent="0.35">
      <c r="A637" t="s">
        <v>0</v>
      </c>
      <c r="B637">
        <v>6888</v>
      </c>
      <c r="E637" s="16">
        <v>5.3106699999999998E-4</v>
      </c>
      <c r="F637" t="s">
        <v>406</v>
      </c>
      <c r="G637" t="s">
        <v>29</v>
      </c>
      <c r="H637" s="17" t="s">
        <v>363</v>
      </c>
      <c r="I637" s="17" t="s">
        <v>363</v>
      </c>
      <c r="J637" s="21">
        <v>0</v>
      </c>
      <c r="K637" s="17" t="s">
        <v>410</v>
      </c>
      <c r="L637">
        <v>0</v>
      </c>
      <c r="M637" s="18" t="s">
        <v>362</v>
      </c>
      <c r="N637" t="s">
        <v>385</v>
      </c>
    </row>
    <row r="638" spans="1:14" x14ac:dyDescent="0.35">
      <c r="A638" t="s">
        <v>0</v>
      </c>
      <c r="B638">
        <v>6889</v>
      </c>
      <c r="E638" s="16">
        <v>5.3106699999999998E-4</v>
      </c>
      <c r="F638" t="s">
        <v>406</v>
      </c>
      <c r="G638" t="s">
        <v>29</v>
      </c>
      <c r="H638" s="17" t="s">
        <v>363</v>
      </c>
      <c r="I638" s="17" t="s">
        <v>363</v>
      </c>
      <c r="J638" s="21">
        <v>0</v>
      </c>
      <c r="K638" s="17" t="s">
        <v>410</v>
      </c>
      <c r="L638">
        <v>0</v>
      </c>
      <c r="M638" s="18" t="s">
        <v>362</v>
      </c>
      <c r="N638" t="s">
        <v>385</v>
      </c>
    </row>
    <row r="639" spans="1:14" x14ac:dyDescent="0.35">
      <c r="A639" t="s">
        <v>0</v>
      </c>
      <c r="B639">
        <v>6903</v>
      </c>
      <c r="E639" s="16">
        <v>5.3106699999999998E-4</v>
      </c>
      <c r="F639" t="s">
        <v>406</v>
      </c>
      <c r="G639" t="s">
        <v>29</v>
      </c>
      <c r="H639" s="17" t="s">
        <v>363</v>
      </c>
      <c r="I639" s="17" t="s">
        <v>363</v>
      </c>
      <c r="J639" s="21">
        <v>0</v>
      </c>
      <c r="K639" s="17" t="s">
        <v>410</v>
      </c>
      <c r="L639">
        <v>0</v>
      </c>
      <c r="M639" s="18" t="s">
        <v>362</v>
      </c>
      <c r="N639" t="s">
        <v>385</v>
      </c>
    </row>
    <row r="640" spans="1:14" x14ac:dyDescent="0.35">
      <c r="A640" t="s">
        <v>0</v>
      </c>
      <c r="B640">
        <v>6910</v>
      </c>
      <c r="E640" s="16">
        <v>5.3106699999999998E-4</v>
      </c>
      <c r="F640" t="s">
        <v>406</v>
      </c>
      <c r="G640" t="s">
        <v>29</v>
      </c>
      <c r="H640" s="17" t="s">
        <v>363</v>
      </c>
      <c r="I640" s="17" t="s">
        <v>363</v>
      </c>
      <c r="J640" s="21">
        <v>0</v>
      </c>
      <c r="K640" s="17" t="s">
        <v>410</v>
      </c>
      <c r="L640">
        <v>0</v>
      </c>
      <c r="M640" s="18" t="s">
        <v>362</v>
      </c>
      <c r="N640" t="s">
        <v>385</v>
      </c>
    </row>
    <row r="641" spans="1:14" x14ac:dyDescent="0.35">
      <c r="A641" t="s">
        <v>0</v>
      </c>
      <c r="B641">
        <v>6924</v>
      </c>
      <c r="E641" s="16">
        <v>6.9569800000000001E-2</v>
      </c>
      <c r="F641" t="s">
        <v>406</v>
      </c>
      <c r="G641" t="s">
        <v>28</v>
      </c>
      <c r="H641" s="18">
        <v>1</v>
      </c>
      <c r="I641" s="18">
        <f>H641*H641</f>
        <v>1</v>
      </c>
      <c r="J641" s="21">
        <v>1</v>
      </c>
      <c r="K641" s="17">
        <v>5</v>
      </c>
      <c r="L641">
        <v>0</v>
      </c>
      <c r="M641">
        <v>0</v>
      </c>
      <c r="N641" t="s">
        <v>385</v>
      </c>
    </row>
    <row r="642" spans="1:14" x14ac:dyDescent="0.35">
      <c r="A642" t="s">
        <v>0</v>
      </c>
      <c r="B642">
        <v>6932</v>
      </c>
      <c r="E642" s="16">
        <v>1.0621300000000001E-3</v>
      </c>
      <c r="F642" t="s">
        <v>406</v>
      </c>
      <c r="G642" t="s">
        <v>28</v>
      </c>
      <c r="H642" s="17" t="s">
        <v>363</v>
      </c>
      <c r="I642" s="17" t="s">
        <v>363</v>
      </c>
      <c r="J642" s="21">
        <v>0</v>
      </c>
      <c r="K642" s="17">
        <v>1</v>
      </c>
      <c r="L642">
        <v>1</v>
      </c>
      <c r="M642" s="21">
        <f>L642/K642</f>
        <v>1</v>
      </c>
      <c r="N642" t="s">
        <v>385</v>
      </c>
    </row>
    <row r="643" spans="1:14" x14ac:dyDescent="0.35">
      <c r="A643" t="s">
        <v>0</v>
      </c>
      <c r="B643">
        <v>6935</v>
      </c>
      <c r="E643" s="16">
        <v>5.3106699999999998E-4</v>
      </c>
      <c r="F643" t="s">
        <v>406</v>
      </c>
      <c r="G643" t="s">
        <v>29</v>
      </c>
      <c r="H643" s="17" t="s">
        <v>363</v>
      </c>
      <c r="I643" s="17" t="s">
        <v>363</v>
      </c>
      <c r="J643" s="21">
        <v>0</v>
      </c>
      <c r="K643" s="17" t="s">
        <v>410</v>
      </c>
      <c r="L643">
        <v>0</v>
      </c>
      <c r="M643" s="18" t="s">
        <v>362</v>
      </c>
      <c r="N643" t="s">
        <v>385</v>
      </c>
    </row>
    <row r="644" spans="1:14" x14ac:dyDescent="0.35">
      <c r="A644" t="s">
        <v>0</v>
      </c>
      <c r="B644">
        <v>6942</v>
      </c>
      <c r="E644" s="16">
        <v>5.3106699999999998E-4</v>
      </c>
      <c r="F644" t="s">
        <v>406</v>
      </c>
      <c r="G644" t="s">
        <v>29</v>
      </c>
      <c r="H644" s="17" t="s">
        <v>363</v>
      </c>
      <c r="I644" s="17" t="s">
        <v>363</v>
      </c>
      <c r="J644" s="21">
        <v>0</v>
      </c>
      <c r="K644" s="17" t="s">
        <v>410</v>
      </c>
      <c r="L644">
        <v>0</v>
      </c>
      <c r="M644" s="18" t="s">
        <v>362</v>
      </c>
      <c r="N644" t="s">
        <v>385</v>
      </c>
    </row>
    <row r="645" spans="1:14" x14ac:dyDescent="0.35">
      <c r="A645" t="s">
        <v>0</v>
      </c>
      <c r="B645">
        <v>6948</v>
      </c>
      <c r="E645" s="16">
        <v>1.0621300000000001E-3</v>
      </c>
      <c r="F645" t="s">
        <v>406</v>
      </c>
      <c r="G645" t="s">
        <v>29</v>
      </c>
      <c r="H645" s="17" t="s">
        <v>363</v>
      </c>
      <c r="I645" s="17" t="s">
        <v>363</v>
      </c>
      <c r="J645" s="21">
        <v>0</v>
      </c>
      <c r="K645" s="17" t="s">
        <v>410</v>
      </c>
      <c r="L645">
        <v>0</v>
      </c>
      <c r="M645" s="18" t="s">
        <v>362</v>
      </c>
      <c r="N645" t="s">
        <v>385</v>
      </c>
    </row>
    <row r="646" spans="1:14" x14ac:dyDescent="0.35">
      <c r="A646" t="s">
        <v>0</v>
      </c>
      <c r="B646">
        <v>6960</v>
      </c>
      <c r="E646" s="16">
        <v>1.0621300000000001E-3</v>
      </c>
      <c r="F646" t="s">
        <v>406</v>
      </c>
      <c r="G646" t="s">
        <v>29</v>
      </c>
      <c r="H646" s="17" t="s">
        <v>363</v>
      </c>
      <c r="I646" s="17" t="s">
        <v>363</v>
      </c>
      <c r="J646" s="21">
        <v>0.17</v>
      </c>
      <c r="K646" s="17" t="s">
        <v>410</v>
      </c>
      <c r="L646">
        <v>0</v>
      </c>
      <c r="M646" s="18" t="s">
        <v>362</v>
      </c>
      <c r="N646" t="s">
        <v>385</v>
      </c>
    </row>
    <row r="647" spans="1:14" x14ac:dyDescent="0.35">
      <c r="A647" t="s">
        <v>0</v>
      </c>
      <c r="B647">
        <v>6972</v>
      </c>
      <c r="E647" s="16">
        <v>5.3106699999999998E-4</v>
      </c>
      <c r="F647" t="s">
        <v>406</v>
      </c>
      <c r="G647" t="s">
        <v>29</v>
      </c>
      <c r="H647" s="17" t="s">
        <v>363</v>
      </c>
      <c r="I647" s="17" t="s">
        <v>363</v>
      </c>
      <c r="J647" s="21">
        <v>0.08</v>
      </c>
      <c r="K647" s="17" t="s">
        <v>410</v>
      </c>
      <c r="L647">
        <v>0</v>
      </c>
      <c r="M647" s="18" t="s">
        <v>362</v>
      </c>
      <c r="N647" t="s">
        <v>385</v>
      </c>
    </row>
    <row r="648" spans="1:14" x14ac:dyDescent="0.35">
      <c r="A648" t="s">
        <v>0</v>
      </c>
      <c r="B648">
        <v>6984</v>
      </c>
      <c r="E648" s="16">
        <v>1.0621300000000001E-3</v>
      </c>
      <c r="F648" t="s">
        <v>406</v>
      </c>
      <c r="G648" t="s">
        <v>29</v>
      </c>
      <c r="H648" s="17" t="s">
        <v>363</v>
      </c>
      <c r="I648" s="17" t="s">
        <v>363</v>
      </c>
      <c r="J648" s="21">
        <v>0</v>
      </c>
      <c r="K648" s="17" t="s">
        <v>410</v>
      </c>
      <c r="L648">
        <v>0</v>
      </c>
      <c r="M648" s="18" t="s">
        <v>362</v>
      </c>
      <c r="N648" t="s">
        <v>385</v>
      </c>
    </row>
    <row r="649" spans="1:14" x14ac:dyDescent="0.35">
      <c r="A649" t="s">
        <v>0</v>
      </c>
      <c r="B649">
        <v>6985</v>
      </c>
      <c r="E649" s="16">
        <v>2.1242700000000002E-3</v>
      </c>
      <c r="F649" t="s">
        <v>406</v>
      </c>
      <c r="G649" t="s">
        <v>28</v>
      </c>
      <c r="H649" s="17" t="s">
        <v>363</v>
      </c>
      <c r="I649" s="17" t="s">
        <v>363</v>
      </c>
      <c r="J649" s="21">
        <v>0</v>
      </c>
      <c r="K649" s="17">
        <v>3</v>
      </c>
      <c r="L649">
        <v>3</v>
      </c>
      <c r="M649" s="21">
        <f>L649/K649</f>
        <v>1</v>
      </c>
      <c r="N649" t="s">
        <v>385</v>
      </c>
    </row>
    <row r="650" spans="1:14" x14ac:dyDescent="0.35">
      <c r="A650" t="s">
        <v>0</v>
      </c>
      <c r="B650">
        <v>6996</v>
      </c>
      <c r="E650" s="16">
        <v>5.3106699999999998E-4</v>
      </c>
      <c r="F650" t="s">
        <v>406</v>
      </c>
      <c r="G650" t="s">
        <v>28</v>
      </c>
      <c r="H650" s="17" t="s">
        <v>363</v>
      </c>
      <c r="I650" s="17" t="s">
        <v>363</v>
      </c>
      <c r="J650" s="21">
        <v>0</v>
      </c>
      <c r="K650" s="17">
        <v>1</v>
      </c>
      <c r="L650">
        <v>1</v>
      </c>
      <c r="M650" s="21">
        <f>L650/K650</f>
        <v>1</v>
      </c>
      <c r="N650" t="s">
        <v>385</v>
      </c>
    </row>
    <row r="651" spans="1:14" x14ac:dyDescent="0.35">
      <c r="A651" t="s">
        <v>0</v>
      </c>
      <c r="B651">
        <v>7011</v>
      </c>
      <c r="E651" s="16">
        <v>2.1242700000000002E-3</v>
      </c>
      <c r="F651" t="s">
        <v>406</v>
      </c>
      <c r="G651" t="s">
        <v>28</v>
      </c>
      <c r="H651" s="17" t="s">
        <v>363</v>
      </c>
      <c r="I651" s="17" t="s">
        <v>363</v>
      </c>
      <c r="J651" s="21">
        <v>0</v>
      </c>
      <c r="K651" s="17">
        <v>2</v>
      </c>
      <c r="L651">
        <v>2</v>
      </c>
      <c r="M651" s="21">
        <f>L651/K651</f>
        <v>1</v>
      </c>
      <c r="N651" t="s">
        <v>385</v>
      </c>
    </row>
    <row r="652" spans="1:14" x14ac:dyDescent="0.35">
      <c r="A652" t="s">
        <v>0</v>
      </c>
      <c r="B652">
        <v>7014</v>
      </c>
      <c r="E652" s="16">
        <v>3.1863999999999998E-3</v>
      </c>
      <c r="F652" t="s">
        <v>406</v>
      </c>
      <c r="G652" t="s">
        <v>28</v>
      </c>
      <c r="H652" s="18">
        <v>1</v>
      </c>
      <c r="I652" s="18">
        <f>H652*H652</f>
        <v>1</v>
      </c>
      <c r="J652" s="21">
        <v>0</v>
      </c>
      <c r="K652" s="17">
        <v>5</v>
      </c>
      <c r="L652">
        <v>0</v>
      </c>
      <c r="M652" s="21">
        <f>L652/K652</f>
        <v>0</v>
      </c>
      <c r="N652" t="s">
        <v>385</v>
      </c>
    </row>
    <row r="653" spans="1:14" x14ac:dyDescent="0.35">
      <c r="A653" t="s">
        <v>0</v>
      </c>
      <c r="B653">
        <v>7029</v>
      </c>
      <c r="E653" s="16">
        <v>2.1242700000000002E-3</v>
      </c>
      <c r="F653" t="s">
        <v>406</v>
      </c>
      <c r="G653" t="s">
        <v>29</v>
      </c>
      <c r="H653" s="17" t="s">
        <v>363</v>
      </c>
      <c r="I653" s="17" t="s">
        <v>363</v>
      </c>
      <c r="J653" s="21">
        <v>0</v>
      </c>
      <c r="K653" s="17" t="s">
        <v>410</v>
      </c>
      <c r="L653">
        <v>0</v>
      </c>
      <c r="M653" s="18" t="s">
        <v>362</v>
      </c>
      <c r="N653" t="s">
        <v>385</v>
      </c>
    </row>
    <row r="654" spans="1:14" x14ac:dyDescent="0.35">
      <c r="A654" t="s">
        <v>0</v>
      </c>
      <c r="B654">
        <v>7034</v>
      </c>
      <c r="E654" s="16">
        <v>5.3106699999999998E-4</v>
      </c>
      <c r="F654" t="s">
        <v>406</v>
      </c>
      <c r="G654" t="s">
        <v>28</v>
      </c>
      <c r="H654" s="17" t="s">
        <v>363</v>
      </c>
      <c r="I654" s="17" t="s">
        <v>363</v>
      </c>
      <c r="J654" s="21">
        <v>0</v>
      </c>
      <c r="K654" s="17">
        <v>1</v>
      </c>
      <c r="L654" s="23">
        <v>1</v>
      </c>
      <c r="M654" s="21">
        <f>L654/K654</f>
        <v>1</v>
      </c>
      <c r="N654" t="s">
        <v>385</v>
      </c>
    </row>
    <row r="655" spans="1:14" x14ac:dyDescent="0.35">
      <c r="A655" t="s">
        <v>0</v>
      </c>
      <c r="B655">
        <v>7041</v>
      </c>
      <c r="E655" s="16">
        <v>5.3106699999999998E-4</v>
      </c>
      <c r="F655" t="s">
        <v>406</v>
      </c>
      <c r="G655" t="s">
        <v>29</v>
      </c>
      <c r="H655" s="17" t="s">
        <v>363</v>
      </c>
      <c r="I655" s="17" t="s">
        <v>363</v>
      </c>
      <c r="J655" s="21">
        <v>0</v>
      </c>
      <c r="K655" s="17" t="s">
        <v>410</v>
      </c>
      <c r="L655">
        <v>0</v>
      </c>
      <c r="M655" s="18" t="s">
        <v>362</v>
      </c>
      <c r="N655" t="s">
        <v>385</v>
      </c>
    </row>
    <row r="656" spans="1:14" x14ac:dyDescent="0.35">
      <c r="A656" t="s">
        <v>0</v>
      </c>
      <c r="B656">
        <v>7068</v>
      </c>
      <c r="E656" s="16">
        <v>5.3106699999999998E-4</v>
      </c>
      <c r="F656" t="s">
        <v>406</v>
      </c>
      <c r="G656" t="s">
        <v>29</v>
      </c>
      <c r="H656" s="17" t="s">
        <v>363</v>
      </c>
      <c r="I656" s="17" t="s">
        <v>363</v>
      </c>
      <c r="J656" s="21">
        <v>0</v>
      </c>
      <c r="K656" s="17" t="s">
        <v>410</v>
      </c>
      <c r="L656">
        <v>0</v>
      </c>
      <c r="M656" s="18" t="s">
        <v>362</v>
      </c>
      <c r="N656" t="s">
        <v>385</v>
      </c>
    </row>
    <row r="657" spans="1:14" x14ac:dyDescent="0.35">
      <c r="A657" t="s">
        <v>0</v>
      </c>
      <c r="B657">
        <v>7116</v>
      </c>
      <c r="E657" s="16">
        <v>5.3106699999999998E-4</v>
      </c>
      <c r="F657" t="s">
        <v>406</v>
      </c>
      <c r="G657" t="s">
        <v>29</v>
      </c>
      <c r="H657" s="17" t="s">
        <v>363</v>
      </c>
      <c r="I657" s="17" t="s">
        <v>363</v>
      </c>
      <c r="J657" s="21">
        <v>0</v>
      </c>
      <c r="K657" s="17" t="s">
        <v>410</v>
      </c>
      <c r="L657">
        <v>0</v>
      </c>
      <c r="M657" s="18" t="s">
        <v>362</v>
      </c>
      <c r="N657" t="s">
        <v>385</v>
      </c>
    </row>
    <row r="658" spans="1:14" x14ac:dyDescent="0.35">
      <c r="A658" t="s">
        <v>0</v>
      </c>
      <c r="B658">
        <v>7147</v>
      </c>
      <c r="E658" s="16">
        <v>1.0621300000000001E-3</v>
      </c>
      <c r="F658" t="s">
        <v>406</v>
      </c>
      <c r="G658" t="s">
        <v>28</v>
      </c>
      <c r="H658" s="17" t="s">
        <v>363</v>
      </c>
      <c r="I658" s="17" t="s">
        <v>363</v>
      </c>
      <c r="J658" s="21">
        <v>0</v>
      </c>
      <c r="K658" s="17">
        <v>1</v>
      </c>
      <c r="L658">
        <v>1</v>
      </c>
      <c r="M658" s="21">
        <f>L658/K658</f>
        <v>1</v>
      </c>
      <c r="N658" t="s">
        <v>385</v>
      </c>
    </row>
    <row r="659" spans="1:14" x14ac:dyDescent="0.35">
      <c r="A659" t="s">
        <v>0</v>
      </c>
      <c r="B659">
        <v>7194</v>
      </c>
      <c r="E659" s="16">
        <v>5.3106699999999998E-4</v>
      </c>
      <c r="F659" t="s">
        <v>406</v>
      </c>
      <c r="G659" t="s">
        <v>29</v>
      </c>
      <c r="H659" s="17" t="s">
        <v>363</v>
      </c>
      <c r="I659" s="17" t="s">
        <v>363</v>
      </c>
      <c r="J659" s="21">
        <v>0</v>
      </c>
      <c r="K659" s="17" t="s">
        <v>410</v>
      </c>
      <c r="L659">
        <v>0</v>
      </c>
      <c r="M659" s="18" t="s">
        <v>362</v>
      </c>
      <c r="N659" t="s">
        <v>385</v>
      </c>
    </row>
    <row r="660" spans="1:14" x14ac:dyDescent="0.35">
      <c r="A660" t="s">
        <v>0</v>
      </c>
      <c r="B660">
        <v>7197</v>
      </c>
      <c r="E660" s="16">
        <v>5.3106699999999998E-4</v>
      </c>
      <c r="F660" t="s">
        <v>406</v>
      </c>
      <c r="G660" t="s">
        <v>29</v>
      </c>
      <c r="H660" s="17" t="s">
        <v>363</v>
      </c>
      <c r="I660" s="17" t="s">
        <v>363</v>
      </c>
      <c r="J660" s="21">
        <v>0</v>
      </c>
      <c r="K660" s="17" t="s">
        <v>410</v>
      </c>
      <c r="L660">
        <v>0</v>
      </c>
      <c r="M660" s="18" t="s">
        <v>362</v>
      </c>
      <c r="N660" t="s">
        <v>385</v>
      </c>
    </row>
    <row r="661" spans="1:14" x14ac:dyDescent="0.35">
      <c r="A661" t="s">
        <v>0</v>
      </c>
      <c r="B661">
        <v>7206</v>
      </c>
      <c r="E661" s="16">
        <v>5.3106699999999998E-4</v>
      </c>
      <c r="F661" t="s">
        <v>406</v>
      </c>
      <c r="G661" t="s">
        <v>29</v>
      </c>
      <c r="H661" s="17" t="s">
        <v>363</v>
      </c>
      <c r="I661" s="17" t="s">
        <v>363</v>
      </c>
      <c r="J661" s="21">
        <v>0</v>
      </c>
      <c r="K661" s="17" t="s">
        <v>410</v>
      </c>
      <c r="L661">
        <v>0</v>
      </c>
      <c r="M661" s="18" t="s">
        <v>362</v>
      </c>
      <c r="N661" t="s">
        <v>385</v>
      </c>
    </row>
    <row r="662" spans="1:14" x14ac:dyDescent="0.35">
      <c r="A662" t="s">
        <v>0</v>
      </c>
      <c r="B662">
        <v>7219</v>
      </c>
      <c r="C662" t="s">
        <v>162</v>
      </c>
      <c r="D662">
        <v>7217</v>
      </c>
      <c r="E662" s="16">
        <v>5.3106699999999998E-4</v>
      </c>
      <c r="F662" t="s">
        <v>405</v>
      </c>
      <c r="G662" t="s">
        <v>29</v>
      </c>
      <c r="H662" s="17" t="s">
        <v>363</v>
      </c>
      <c r="I662" s="17" t="s">
        <v>363</v>
      </c>
      <c r="J662" s="21">
        <v>0.11</v>
      </c>
      <c r="K662" s="17" t="s">
        <v>410</v>
      </c>
      <c r="L662">
        <v>0</v>
      </c>
      <c r="M662" s="18" t="s">
        <v>362</v>
      </c>
      <c r="N662" t="s">
        <v>385</v>
      </c>
    </row>
    <row r="663" spans="1:14" x14ac:dyDescent="0.35">
      <c r="A663" t="s">
        <v>0</v>
      </c>
      <c r="B663">
        <v>7221</v>
      </c>
      <c r="E663" s="16">
        <v>1.0621300000000001E-3</v>
      </c>
      <c r="F663" t="s">
        <v>406</v>
      </c>
      <c r="G663" t="s">
        <v>28</v>
      </c>
      <c r="H663" s="17" t="s">
        <v>363</v>
      </c>
      <c r="I663" s="17" t="s">
        <v>363</v>
      </c>
      <c r="J663" s="21">
        <v>0</v>
      </c>
      <c r="K663" s="17">
        <v>2</v>
      </c>
      <c r="L663">
        <v>2</v>
      </c>
      <c r="M663" s="21">
        <f>L663/K663</f>
        <v>1</v>
      </c>
      <c r="N663" t="s">
        <v>385</v>
      </c>
    </row>
    <row r="664" spans="1:14" x14ac:dyDescent="0.35">
      <c r="A664" t="s">
        <v>0</v>
      </c>
      <c r="B664">
        <v>7226</v>
      </c>
      <c r="E664" s="16">
        <v>4.2485400000000003E-3</v>
      </c>
      <c r="F664" t="s">
        <v>406</v>
      </c>
      <c r="G664" t="s">
        <v>28</v>
      </c>
      <c r="H664" s="17" t="s">
        <v>363</v>
      </c>
      <c r="I664" s="17" t="s">
        <v>363</v>
      </c>
      <c r="J664" s="21">
        <v>0</v>
      </c>
      <c r="K664" s="17">
        <v>5</v>
      </c>
      <c r="L664">
        <v>5</v>
      </c>
      <c r="M664" s="21">
        <f>L664/K664</f>
        <v>1</v>
      </c>
      <c r="N664" t="s">
        <v>385</v>
      </c>
    </row>
    <row r="665" spans="1:14" x14ac:dyDescent="0.35">
      <c r="A665" t="s">
        <v>0</v>
      </c>
      <c r="B665">
        <v>7241</v>
      </c>
      <c r="E665" s="16">
        <v>2.65534E-3</v>
      </c>
      <c r="F665" t="s">
        <v>406</v>
      </c>
      <c r="G665" t="s">
        <v>28</v>
      </c>
      <c r="H665" s="17" t="s">
        <v>363</v>
      </c>
      <c r="I665" s="17" t="s">
        <v>363</v>
      </c>
      <c r="J665" s="21">
        <v>0.33</v>
      </c>
      <c r="K665" s="17">
        <v>1</v>
      </c>
      <c r="L665">
        <v>1</v>
      </c>
      <c r="M665" s="21">
        <f>L665/K665</f>
        <v>1</v>
      </c>
      <c r="N665" t="s">
        <v>388</v>
      </c>
    </row>
    <row r="666" spans="1:14" x14ac:dyDescent="0.35">
      <c r="A666" t="s">
        <v>0</v>
      </c>
      <c r="B666">
        <v>7254</v>
      </c>
      <c r="E666" s="16">
        <v>2.65534E-3</v>
      </c>
      <c r="F666" t="s">
        <v>406</v>
      </c>
      <c r="G666" t="s">
        <v>28</v>
      </c>
      <c r="H666" s="17" t="s">
        <v>363</v>
      </c>
      <c r="I666" s="17" t="s">
        <v>363</v>
      </c>
      <c r="J666" s="21">
        <v>0.01</v>
      </c>
      <c r="K666" s="17">
        <v>2</v>
      </c>
      <c r="L666">
        <v>2</v>
      </c>
      <c r="M666" s="21">
        <f>L666/K666</f>
        <v>1</v>
      </c>
      <c r="N666" t="s">
        <v>388</v>
      </c>
    </row>
    <row r="667" spans="1:14" x14ac:dyDescent="0.35">
      <c r="A667" t="s">
        <v>0</v>
      </c>
      <c r="B667">
        <v>7276</v>
      </c>
      <c r="E667" s="16">
        <v>1.0621300000000001E-3</v>
      </c>
      <c r="F667" t="s">
        <v>406</v>
      </c>
      <c r="G667" t="s">
        <v>28</v>
      </c>
      <c r="H667" s="17" t="s">
        <v>363</v>
      </c>
      <c r="I667" s="17" t="s">
        <v>363</v>
      </c>
      <c r="J667" s="21">
        <v>0</v>
      </c>
      <c r="K667" s="17">
        <v>1</v>
      </c>
      <c r="L667">
        <v>1</v>
      </c>
      <c r="M667" s="21">
        <f>L667/K667</f>
        <v>1</v>
      </c>
      <c r="N667" t="s">
        <v>388</v>
      </c>
    </row>
    <row r="668" spans="1:14" x14ac:dyDescent="0.35">
      <c r="A668" t="s">
        <v>0</v>
      </c>
      <c r="B668">
        <v>7300</v>
      </c>
      <c r="E668" s="16">
        <v>5.3106699999999998E-4</v>
      </c>
      <c r="F668" t="s">
        <v>406</v>
      </c>
      <c r="G668" t="s">
        <v>29</v>
      </c>
      <c r="H668" s="17" t="s">
        <v>363</v>
      </c>
      <c r="I668" s="17" t="s">
        <v>363</v>
      </c>
      <c r="J668" s="21">
        <v>0</v>
      </c>
      <c r="K668" s="17" t="s">
        <v>410</v>
      </c>
      <c r="L668">
        <v>0</v>
      </c>
      <c r="M668" s="18" t="s">
        <v>362</v>
      </c>
      <c r="N668" t="s">
        <v>388</v>
      </c>
    </row>
    <row r="669" spans="1:14" x14ac:dyDescent="0.35">
      <c r="A669" t="s">
        <v>0</v>
      </c>
      <c r="B669">
        <v>7327</v>
      </c>
      <c r="E669" s="16">
        <v>5.3106699999999998E-4</v>
      </c>
      <c r="F669" t="s">
        <v>406</v>
      </c>
      <c r="G669" t="s">
        <v>29</v>
      </c>
      <c r="H669" s="17" t="s">
        <v>363</v>
      </c>
      <c r="I669" s="17" t="s">
        <v>363</v>
      </c>
      <c r="J669" s="21">
        <v>0</v>
      </c>
      <c r="K669" s="17" t="s">
        <v>410</v>
      </c>
      <c r="L669">
        <v>0</v>
      </c>
      <c r="M669" s="18" t="s">
        <v>362</v>
      </c>
      <c r="N669" t="s">
        <v>389</v>
      </c>
    </row>
    <row r="670" spans="1:14" x14ac:dyDescent="0.35">
      <c r="A670" t="s">
        <v>0</v>
      </c>
      <c r="B670">
        <v>7332</v>
      </c>
      <c r="E670" s="16">
        <v>7.0632E-2</v>
      </c>
      <c r="F670" t="s">
        <v>406</v>
      </c>
      <c r="G670" t="s">
        <v>28</v>
      </c>
      <c r="H670" s="18">
        <v>1</v>
      </c>
      <c r="I670" s="18">
        <f>H670*H670</f>
        <v>1</v>
      </c>
      <c r="J670" s="21">
        <v>1</v>
      </c>
      <c r="K670" s="17">
        <v>5</v>
      </c>
      <c r="L670">
        <v>0</v>
      </c>
      <c r="M670">
        <v>0</v>
      </c>
      <c r="N670" t="s">
        <v>389</v>
      </c>
    </row>
    <row r="671" spans="1:14" x14ac:dyDescent="0.35">
      <c r="A671" t="s">
        <v>0</v>
      </c>
      <c r="B671">
        <v>7342</v>
      </c>
      <c r="E671" s="16">
        <v>2.65534E-3</v>
      </c>
      <c r="F671" t="s">
        <v>406</v>
      </c>
      <c r="G671" t="s">
        <v>28</v>
      </c>
      <c r="H671" s="17" t="s">
        <v>363</v>
      </c>
      <c r="I671" s="17" t="s">
        <v>363</v>
      </c>
      <c r="J671" s="21">
        <v>0.01</v>
      </c>
      <c r="K671" s="17">
        <v>1</v>
      </c>
      <c r="L671">
        <v>1</v>
      </c>
      <c r="M671" s="21">
        <f>L671/K671</f>
        <v>1</v>
      </c>
      <c r="N671" t="s">
        <v>389</v>
      </c>
    </row>
    <row r="672" spans="1:14" x14ac:dyDescent="0.35">
      <c r="A672" t="s">
        <v>0</v>
      </c>
      <c r="B672">
        <v>7353</v>
      </c>
      <c r="E672" s="16">
        <v>5.3106699999999998E-4</v>
      </c>
      <c r="F672" t="s">
        <v>406</v>
      </c>
      <c r="G672" t="s">
        <v>29</v>
      </c>
      <c r="H672" s="17" t="s">
        <v>363</v>
      </c>
      <c r="I672" s="17" t="s">
        <v>363</v>
      </c>
      <c r="J672" s="21">
        <v>0</v>
      </c>
      <c r="K672" s="17" t="s">
        <v>410</v>
      </c>
      <c r="L672">
        <v>0</v>
      </c>
      <c r="M672" s="18" t="s">
        <v>362</v>
      </c>
      <c r="N672" t="s">
        <v>389</v>
      </c>
    </row>
    <row r="673" spans="1:14" x14ac:dyDescent="0.35">
      <c r="A673" t="s">
        <v>0</v>
      </c>
      <c r="B673">
        <v>7358</v>
      </c>
      <c r="E673" s="16">
        <v>7.0100899999999994E-2</v>
      </c>
      <c r="F673" t="s">
        <v>406</v>
      </c>
      <c r="G673" t="s">
        <v>28</v>
      </c>
      <c r="H673" s="18">
        <v>1</v>
      </c>
      <c r="I673" s="18">
        <f t="shared" ref="I673:I674" si="11">H673*H673</f>
        <v>1</v>
      </c>
      <c r="J673" s="21">
        <v>1</v>
      </c>
      <c r="K673" s="17">
        <v>5</v>
      </c>
      <c r="L673">
        <v>0</v>
      </c>
      <c r="M673">
        <v>0</v>
      </c>
      <c r="N673" t="s">
        <v>389</v>
      </c>
    </row>
    <row r="674" spans="1:14" x14ac:dyDescent="0.35">
      <c r="A674" t="s">
        <v>0</v>
      </c>
      <c r="B674">
        <v>7360</v>
      </c>
      <c r="E674" s="16">
        <v>7.0632E-2</v>
      </c>
      <c r="F674" t="s">
        <v>406</v>
      </c>
      <c r="G674" t="s">
        <v>28</v>
      </c>
      <c r="H674" s="18">
        <v>0.91197727166377995</v>
      </c>
      <c r="I674" s="18">
        <f t="shared" si="11"/>
        <v>0.83170254403131194</v>
      </c>
      <c r="J674" s="21">
        <v>1</v>
      </c>
      <c r="K674" s="17">
        <v>6</v>
      </c>
      <c r="L674">
        <v>1</v>
      </c>
      <c r="M674" s="21">
        <f>L674/K674</f>
        <v>0.16666666666666666</v>
      </c>
      <c r="N674" t="s">
        <v>389</v>
      </c>
    </row>
    <row r="675" spans="1:14" x14ac:dyDescent="0.35">
      <c r="A675" t="s">
        <v>0</v>
      </c>
      <c r="B675">
        <v>7361</v>
      </c>
      <c r="E675" s="16">
        <v>2.65534E-3</v>
      </c>
      <c r="F675" t="s">
        <v>406</v>
      </c>
      <c r="G675" t="s">
        <v>29</v>
      </c>
      <c r="H675" s="17" t="s">
        <v>363</v>
      </c>
      <c r="I675" s="17" t="s">
        <v>363</v>
      </c>
      <c r="J675" s="21">
        <v>0.04</v>
      </c>
      <c r="K675" s="17" t="s">
        <v>410</v>
      </c>
      <c r="L675">
        <v>0</v>
      </c>
      <c r="M675" s="18" t="s">
        <v>362</v>
      </c>
      <c r="N675" t="s">
        <v>389</v>
      </c>
    </row>
    <row r="676" spans="1:14" x14ac:dyDescent="0.35">
      <c r="A676" t="s">
        <v>0</v>
      </c>
      <c r="B676">
        <v>7363</v>
      </c>
      <c r="E676" s="16">
        <v>7.0100899999999994E-2</v>
      </c>
      <c r="F676" t="s">
        <v>406</v>
      </c>
      <c r="G676" t="s">
        <v>28</v>
      </c>
      <c r="H676" s="18">
        <v>0.91197727166377995</v>
      </c>
      <c r="I676" s="18">
        <f>H676*H676</f>
        <v>0.83170254403131194</v>
      </c>
      <c r="J676" s="21">
        <v>1</v>
      </c>
      <c r="K676" s="17">
        <v>6</v>
      </c>
      <c r="L676">
        <v>1</v>
      </c>
      <c r="M676" s="21">
        <f>L676/K676</f>
        <v>0.16666666666666666</v>
      </c>
      <c r="N676" t="s">
        <v>389</v>
      </c>
    </row>
    <row r="677" spans="1:14" x14ac:dyDescent="0.35">
      <c r="A677" t="s">
        <v>0</v>
      </c>
      <c r="B677">
        <v>7381</v>
      </c>
      <c r="E677" s="16">
        <v>1.0621300000000001E-3</v>
      </c>
      <c r="F677" t="s">
        <v>406</v>
      </c>
      <c r="G677" t="s">
        <v>29</v>
      </c>
      <c r="H677" s="17" t="s">
        <v>363</v>
      </c>
      <c r="I677" s="17" t="s">
        <v>363</v>
      </c>
      <c r="J677" s="21">
        <v>0</v>
      </c>
      <c r="K677" s="17" t="s">
        <v>410</v>
      </c>
      <c r="L677">
        <v>0</v>
      </c>
      <c r="M677" s="18" t="s">
        <v>362</v>
      </c>
      <c r="N677" t="s">
        <v>386</v>
      </c>
    </row>
    <row r="678" spans="1:14" x14ac:dyDescent="0.35">
      <c r="A678" t="s">
        <v>0</v>
      </c>
      <c r="B678">
        <v>7390</v>
      </c>
      <c r="E678" s="16">
        <v>5.3106699999999998E-4</v>
      </c>
      <c r="F678" t="s">
        <v>406</v>
      </c>
      <c r="G678" t="s">
        <v>29</v>
      </c>
      <c r="H678" s="17" t="s">
        <v>363</v>
      </c>
      <c r="I678" s="17" t="s">
        <v>363</v>
      </c>
      <c r="J678" s="21">
        <v>0.01</v>
      </c>
      <c r="K678" s="17" t="s">
        <v>410</v>
      </c>
      <c r="L678">
        <v>0</v>
      </c>
      <c r="M678" s="18" t="s">
        <v>362</v>
      </c>
      <c r="N678" t="s">
        <v>386</v>
      </c>
    </row>
    <row r="679" spans="1:14" x14ac:dyDescent="0.35">
      <c r="A679" t="s">
        <v>0</v>
      </c>
      <c r="B679">
        <v>7400</v>
      </c>
      <c r="E679" s="16">
        <v>2.1242700000000002E-3</v>
      </c>
      <c r="F679" t="s">
        <v>406</v>
      </c>
      <c r="G679" t="s">
        <v>29</v>
      </c>
      <c r="H679" s="17" t="s">
        <v>363</v>
      </c>
      <c r="I679" s="17" t="s">
        <v>363</v>
      </c>
      <c r="J679" s="21">
        <v>0.01</v>
      </c>
      <c r="K679" s="17" t="s">
        <v>410</v>
      </c>
      <c r="L679">
        <v>0</v>
      </c>
      <c r="M679" s="18" t="s">
        <v>362</v>
      </c>
      <c r="N679" t="s">
        <v>386</v>
      </c>
    </row>
    <row r="680" spans="1:14" x14ac:dyDescent="0.35">
      <c r="A680" t="s">
        <v>0</v>
      </c>
      <c r="B680">
        <v>7414</v>
      </c>
      <c r="E680" s="16">
        <v>1.0621300000000001E-3</v>
      </c>
      <c r="F680" t="s">
        <v>406</v>
      </c>
      <c r="G680" t="s">
        <v>28</v>
      </c>
      <c r="H680" s="17" t="s">
        <v>363</v>
      </c>
      <c r="I680" s="17" t="s">
        <v>363</v>
      </c>
      <c r="J680" s="21">
        <v>0</v>
      </c>
      <c r="K680" s="17">
        <v>2</v>
      </c>
      <c r="L680">
        <v>2</v>
      </c>
      <c r="M680" s="21">
        <f>L680/K680</f>
        <v>1</v>
      </c>
      <c r="N680" t="s">
        <v>386</v>
      </c>
    </row>
    <row r="681" spans="1:14" x14ac:dyDescent="0.35">
      <c r="A681" t="s">
        <v>0</v>
      </c>
      <c r="B681">
        <v>7433</v>
      </c>
      <c r="E681" s="16">
        <v>5.3106699999999998E-4</v>
      </c>
      <c r="F681" t="s">
        <v>406</v>
      </c>
      <c r="G681" t="s">
        <v>28</v>
      </c>
      <c r="H681" s="17" t="s">
        <v>363</v>
      </c>
      <c r="I681" s="17" t="s">
        <v>363</v>
      </c>
      <c r="J681" s="21">
        <v>0</v>
      </c>
      <c r="K681" s="17">
        <v>1</v>
      </c>
      <c r="L681">
        <v>1</v>
      </c>
      <c r="M681" s="21">
        <f>L681/K681</f>
        <v>1</v>
      </c>
      <c r="N681" t="s">
        <v>386</v>
      </c>
    </row>
    <row r="682" spans="1:14" x14ac:dyDescent="0.35">
      <c r="A682" t="s">
        <v>0</v>
      </c>
      <c r="B682">
        <v>7462</v>
      </c>
      <c r="E682" s="16">
        <v>1.0621300000000001E-3</v>
      </c>
      <c r="F682" t="s">
        <v>406</v>
      </c>
      <c r="G682" t="s">
        <v>28</v>
      </c>
      <c r="H682" s="17" t="s">
        <v>363</v>
      </c>
      <c r="I682" s="17" t="s">
        <v>363</v>
      </c>
      <c r="J682" s="21">
        <v>0</v>
      </c>
      <c r="K682" s="17">
        <v>2</v>
      </c>
      <c r="L682">
        <v>2</v>
      </c>
      <c r="M682" s="21">
        <f>L682/K682</f>
        <v>1</v>
      </c>
      <c r="N682" t="s">
        <v>386</v>
      </c>
    </row>
    <row r="683" spans="1:14" x14ac:dyDescent="0.35">
      <c r="A683" t="s">
        <v>0</v>
      </c>
      <c r="B683">
        <v>7472</v>
      </c>
      <c r="E683" s="16">
        <v>5.3106699999999998E-4</v>
      </c>
      <c r="F683" t="s">
        <v>406</v>
      </c>
      <c r="G683" t="s">
        <v>29</v>
      </c>
      <c r="H683" s="17" t="s">
        <v>363</v>
      </c>
      <c r="I683" s="17" t="s">
        <v>363</v>
      </c>
      <c r="J683" s="21">
        <v>0</v>
      </c>
      <c r="K683" s="17" t="s">
        <v>410</v>
      </c>
      <c r="L683">
        <v>0</v>
      </c>
      <c r="M683" s="18" t="s">
        <v>362</v>
      </c>
      <c r="N683" t="s">
        <v>386</v>
      </c>
    </row>
    <row r="684" spans="1:14" x14ac:dyDescent="0.35">
      <c r="A684" t="s">
        <v>0</v>
      </c>
      <c r="B684">
        <v>7475</v>
      </c>
      <c r="E684" s="16">
        <v>9.0281500000000004E-3</v>
      </c>
      <c r="F684" t="s">
        <v>406</v>
      </c>
      <c r="G684" t="s">
        <v>29</v>
      </c>
      <c r="H684" s="17" t="s">
        <v>363</v>
      </c>
      <c r="I684" s="17" t="s">
        <v>363</v>
      </c>
      <c r="J684" s="21">
        <v>0.03</v>
      </c>
      <c r="K684" s="17" t="s">
        <v>410</v>
      </c>
      <c r="L684">
        <v>0</v>
      </c>
      <c r="M684" s="18" t="s">
        <v>362</v>
      </c>
      <c r="N684" t="s">
        <v>386</v>
      </c>
    </row>
    <row r="685" spans="1:14" x14ac:dyDescent="0.35">
      <c r="A685" t="s">
        <v>0</v>
      </c>
      <c r="B685">
        <v>7483</v>
      </c>
      <c r="E685" s="16">
        <v>5.3106699999999998E-4</v>
      </c>
      <c r="F685" t="s">
        <v>406</v>
      </c>
      <c r="G685" t="s">
        <v>29</v>
      </c>
      <c r="H685" s="17" t="s">
        <v>363</v>
      </c>
      <c r="I685" s="17" t="s">
        <v>363</v>
      </c>
      <c r="J685" s="21">
        <v>0.17</v>
      </c>
      <c r="K685" s="17" t="s">
        <v>410</v>
      </c>
      <c r="L685">
        <v>0</v>
      </c>
      <c r="M685" s="18" t="s">
        <v>362</v>
      </c>
      <c r="N685" t="s">
        <v>386</v>
      </c>
    </row>
    <row r="686" spans="1:14" x14ac:dyDescent="0.35">
      <c r="A686" t="s">
        <v>0</v>
      </c>
      <c r="B686">
        <v>7492</v>
      </c>
      <c r="E686" s="16">
        <v>1.0621300000000001E-3</v>
      </c>
      <c r="F686" t="s">
        <v>406</v>
      </c>
      <c r="G686" t="s">
        <v>29</v>
      </c>
      <c r="H686" s="17" t="s">
        <v>363</v>
      </c>
      <c r="I686" s="17" t="s">
        <v>363</v>
      </c>
      <c r="J686" s="21">
        <v>0</v>
      </c>
      <c r="K686" s="17" t="s">
        <v>410</v>
      </c>
      <c r="L686">
        <v>0</v>
      </c>
      <c r="M686" s="18" t="s">
        <v>362</v>
      </c>
      <c r="N686" t="s">
        <v>386</v>
      </c>
    </row>
    <row r="687" spans="1:14" x14ac:dyDescent="0.35">
      <c r="A687" t="s">
        <v>0</v>
      </c>
      <c r="B687">
        <v>7501</v>
      </c>
      <c r="E687" s="16">
        <v>5.3106699999999998E-4</v>
      </c>
      <c r="F687" t="s">
        <v>406</v>
      </c>
      <c r="G687" t="s">
        <v>28</v>
      </c>
      <c r="H687" s="17" t="s">
        <v>363</v>
      </c>
      <c r="I687" s="17" t="s">
        <v>363</v>
      </c>
      <c r="J687" s="21">
        <v>0</v>
      </c>
      <c r="K687" s="17">
        <v>1</v>
      </c>
      <c r="L687">
        <v>1</v>
      </c>
      <c r="M687" s="21">
        <f>L687/K687</f>
        <v>1</v>
      </c>
      <c r="N687" t="s">
        <v>386</v>
      </c>
    </row>
    <row r="688" spans="1:14" x14ac:dyDescent="0.35">
      <c r="A688" t="s">
        <v>0</v>
      </c>
      <c r="B688">
        <v>7511</v>
      </c>
      <c r="E688" s="16">
        <v>1.0621300000000001E-3</v>
      </c>
      <c r="F688" t="s">
        <v>406</v>
      </c>
      <c r="G688" t="s">
        <v>28</v>
      </c>
      <c r="H688" s="17" t="s">
        <v>363</v>
      </c>
      <c r="I688" s="17" t="s">
        <v>363</v>
      </c>
      <c r="J688" s="21">
        <v>0</v>
      </c>
      <c r="K688" s="17">
        <v>1</v>
      </c>
      <c r="L688">
        <v>1</v>
      </c>
      <c r="M688" s="21">
        <f>L688/K688</f>
        <v>1</v>
      </c>
      <c r="N688" t="s">
        <v>386</v>
      </c>
    </row>
    <row r="689" spans="1:14" x14ac:dyDescent="0.35">
      <c r="A689" t="s">
        <v>0</v>
      </c>
      <c r="B689">
        <v>7516</v>
      </c>
      <c r="E689" s="16">
        <v>7.0100899999999994E-2</v>
      </c>
      <c r="F689" t="s">
        <v>406</v>
      </c>
      <c r="G689" t="s">
        <v>28</v>
      </c>
      <c r="H689" s="18">
        <v>0.91197727166377995</v>
      </c>
      <c r="I689" s="18">
        <f>H689*H689</f>
        <v>0.83170254403131194</v>
      </c>
      <c r="J689" s="21">
        <v>1</v>
      </c>
      <c r="K689" s="17">
        <v>6</v>
      </c>
      <c r="L689">
        <v>1</v>
      </c>
      <c r="M689" s="21">
        <f>L689/K689</f>
        <v>0.16666666666666666</v>
      </c>
      <c r="N689" t="s">
        <v>386</v>
      </c>
    </row>
    <row r="690" spans="1:14" x14ac:dyDescent="0.35">
      <c r="A690" t="s">
        <v>0</v>
      </c>
      <c r="B690">
        <v>7522</v>
      </c>
      <c r="E690" s="16">
        <v>1.0621300000000001E-3</v>
      </c>
      <c r="F690" t="s">
        <v>406</v>
      </c>
      <c r="G690" t="s">
        <v>29</v>
      </c>
      <c r="H690" s="17" t="s">
        <v>363</v>
      </c>
      <c r="I690" s="17" t="s">
        <v>363</v>
      </c>
      <c r="J690" s="21">
        <v>0</v>
      </c>
      <c r="K690" s="17" t="s">
        <v>410</v>
      </c>
      <c r="L690">
        <v>0</v>
      </c>
      <c r="M690" s="18" t="s">
        <v>362</v>
      </c>
      <c r="N690" t="s">
        <v>386</v>
      </c>
    </row>
    <row r="691" spans="1:14" x14ac:dyDescent="0.35">
      <c r="A691" t="s">
        <v>0</v>
      </c>
      <c r="B691">
        <v>7525</v>
      </c>
      <c r="E691" s="16">
        <v>1.0621300000000001E-3</v>
      </c>
      <c r="F691" t="s">
        <v>406</v>
      </c>
      <c r="G691" t="s">
        <v>29</v>
      </c>
      <c r="H691" s="17" t="s">
        <v>363</v>
      </c>
      <c r="I691" s="17" t="s">
        <v>363</v>
      </c>
      <c r="J691" s="21">
        <v>0.16</v>
      </c>
      <c r="K691" s="17" t="s">
        <v>410</v>
      </c>
      <c r="L691">
        <v>0</v>
      </c>
      <c r="M691" s="18" t="s">
        <v>362</v>
      </c>
      <c r="N691" t="s">
        <v>386</v>
      </c>
    </row>
    <row r="692" spans="1:14" x14ac:dyDescent="0.35">
      <c r="A692" t="s">
        <v>0</v>
      </c>
      <c r="B692">
        <v>7533</v>
      </c>
      <c r="E692" s="16">
        <v>5.3106699999999998E-4</v>
      </c>
      <c r="F692" t="s">
        <v>406</v>
      </c>
      <c r="G692" t="s">
        <v>28</v>
      </c>
      <c r="H692" s="17" t="s">
        <v>363</v>
      </c>
      <c r="I692" s="17" t="s">
        <v>363</v>
      </c>
      <c r="J692" s="21">
        <v>0</v>
      </c>
      <c r="K692" s="17">
        <v>1</v>
      </c>
      <c r="L692">
        <v>1</v>
      </c>
      <c r="M692" s="21">
        <f>L692/K692</f>
        <v>1</v>
      </c>
      <c r="N692" t="s">
        <v>386</v>
      </c>
    </row>
    <row r="693" spans="1:14" x14ac:dyDescent="0.35">
      <c r="A693" t="s">
        <v>0</v>
      </c>
      <c r="B693">
        <v>7536</v>
      </c>
      <c r="E693" s="16">
        <v>2.1242700000000002E-3</v>
      </c>
      <c r="F693" t="s">
        <v>406</v>
      </c>
      <c r="G693" t="s">
        <v>29</v>
      </c>
      <c r="H693" s="17" t="s">
        <v>363</v>
      </c>
      <c r="I693" s="17" t="s">
        <v>363</v>
      </c>
      <c r="J693" s="21">
        <v>0.02</v>
      </c>
      <c r="K693" s="17" t="s">
        <v>410</v>
      </c>
      <c r="L693">
        <v>0</v>
      </c>
      <c r="M693" s="18" t="s">
        <v>362</v>
      </c>
      <c r="N693" t="s">
        <v>386</v>
      </c>
    </row>
    <row r="694" spans="1:14" x14ac:dyDescent="0.35">
      <c r="A694" t="s">
        <v>0</v>
      </c>
      <c r="B694">
        <v>7540</v>
      </c>
      <c r="E694" s="16">
        <v>5.3106699999999998E-4</v>
      </c>
      <c r="F694" t="s">
        <v>406</v>
      </c>
      <c r="G694" t="s">
        <v>29</v>
      </c>
      <c r="H694" s="17" t="s">
        <v>363</v>
      </c>
      <c r="I694" s="17" t="s">
        <v>363</v>
      </c>
      <c r="J694" s="21">
        <v>0</v>
      </c>
      <c r="K694" s="17" t="s">
        <v>410</v>
      </c>
      <c r="L694">
        <v>0</v>
      </c>
      <c r="M694" s="18" t="s">
        <v>362</v>
      </c>
      <c r="N694" t="s">
        <v>386</v>
      </c>
    </row>
    <row r="695" spans="1:14" x14ac:dyDescent="0.35">
      <c r="A695" t="s">
        <v>0</v>
      </c>
      <c r="B695">
        <v>7546</v>
      </c>
      <c r="E695" s="16">
        <v>2.65534E-3</v>
      </c>
      <c r="F695" t="s">
        <v>406</v>
      </c>
      <c r="G695" t="s">
        <v>28</v>
      </c>
      <c r="H695" s="17" t="s">
        <v>363</v>
      </c>
      <c r="I695" s="17" t="s">
        <v>363</v>
      </c>
      <c r="J695" s="21">
        <v>0.01</v>
      </c>
      <c r="K695" s="17">
        <v>2</v>
      </c>
      <c r="L695">
        <v>2</v>
      </c>
      <c r="M695" s="21">
        <f>L695/K695</f>
        <v>1</v>
      </c>
      <c r="N695" t="s">
        <v>386</v>
      </c>
    </row>
    <row r="696" spans="1:14" x14ac:dyDescent="0.35">
      <c r="A696" t="s">
        <v>0</v>
      </c>
      <c r="B696">
        <v>7547</v>
      </c>
      <c r="E696" s="16">
        <v>5.3106699999999998E-4</v>
      </c>
      <c r="F696" t="s">
        <v>406</v>
      </c>
      <c r="G696" t="s">
        <v>29</v>
      </c>
      <c r="H696" s="17" t="s">
        <v>363</v>
      </c>
      <c r="I696" s="17" t="s">
        <v>363</v>
      </c>
      <c r="J696" s="21">
        <v>0</v>
      </c>
      <c r="K696" s="17" t="s">
        <v>410</v>
      </c>
      <c r="L696">
        <v>0</v>
      </c>
      <c r="M696" s="18" t="s">
        <v>362</v>
      </c>
      <c r="N696" t="s">
        <v>386</v>
      </c>
    </row>
    <row r="697" spans="1:14" x14ac:dyDescent="0.35">
      <c r="A697" t="s">
        <v>0</v>
      </c>
      <c r="B697">
        <v>7563</v>
      </c>
      <c r="E697" s="16">
        <v>5.3106699999999998E-4</v>
      </c>
      <c r="F697" t="s">
        <v>406</v>
      </c>
      <c r="G697" t="s">
        <v>28</v>
      </c>
      <c r="H697" s="17" t="s">
        <v>363</v>
      </c>
      <c r="I697" s="17" t="s">
        <v>363</v>
      </c>
      <c r="J697" s="21">
        <v>0</v>
      </c>
      <c r="K697" s="17">
        <v>1</v>
      </c>
      <c r="L697">
        <v>1</v>
      </c>
      <c r="M697" s="21">
        <f>L697/K697</f>
        <v>1</v>
      </c>
      <c r="N697" t="s">
        <v>386</v>
      </c>
    </row>
    <row r="698" spans="1:14" x14ac:dyDescent="0.35">
      <c r="A698" t="s">
        <v>0</v>
      </c>
      <c r="B698">
        <v>7573</v>
      </c>
      <c r="E698" s="16">
        <v>3.2395100000000003E-2</v>
      </c>
      <c r="F698" t="s">
        <v>406</v>
      </c>
      <c r="G698" t="s">
        <v>28</v>
      </c>
      <c r="H698" s="17" t="s">
        <v>363</v>
      </c>
      <c r="I698" s="17" t="s">
        <v>363</v>
      </c>
      <c r="J698" s="21">
        <v>0.05</v>
      </c>
      <c r="K698" s="17">
        <v>39</v>
      </c>
      <c r="L698">
        <v>39</v>
      </c>
      <c r="M698" s="21">
        <f>L698/K698</f>
        <v>1</v>
      </c>
      <c r="N698" t="s">
        <v>386</v>
      </c>
    </row>
    <row r="699" spans="1:14" x14ac:dyDescent="0.35">
      <c r="A699" t="s">
        <v>0</v>
      </c>
      <c r="B699">
        <v>7575</v>
      </c>
      <c r="E699" s="16">
        <v>2.1242700000000002E-3</v>
      </c>
      <c r="F699" t="s">
        <v>406</v>
      </c>
      <c r="G699" t="s">
        <v>28</v>
      </c>
      <c r="H699" s="17" t="s">
        <v>363</v>
      </c>
      <c r="I699" s="17" t="s">
        <v>363</v>
      </c>
      <c r="J699" s="21">
        <v>0</v>
      </c>
      <c r="K699" s="17">
        <v>1</v>
      </c>
      <c r="L699">
        <v>1</v>
      </c>
      <c r="M699" s="21">
        <f>L699/K699</f>
        <v>1</v>
      </c>
      <c r="N699" t="s">
        <v>386</v>
      </c>
    </row>
    <row r="700" spans="1:14" x14ac:dyDescent="0.35">
      <c r="A700" t="s">
        <v>0</v>
      </c>
      <c r="B700">
        <v>7588</v>
      </c>
      <c r="E700" s="16">
        <v>5.3106699999999998E-4</v>
      </c>
      <c r="F700" t="s">
        <v>406</v>
      </c>
      <c r="G700" t="s">
        <v>29</v>
      </c>
      <c r="H700" s="17" t="s">
        <v>363</v>
      </c>
      <c r="I700" s="17" t="s">
        <v>363</v>
      </c>
      <c r="J700" s="21">
        <v>0</v>
      </c>
      <c r="K700" s="17" t="s">
        <v>410</v>
      </c>
      <c r="L700">
        <v>0</v>
      </c>
      <c r="M700" s="18" t="s">
        <v>362</v>
      </c>
      <c r="N700" t="s">
        <v>386</v>
      </c>
    </row>
    <row r="701" spans="1:14" x14ac:dyDescent="0.35">
      <c r="A701" t="s">
        <v>0</v>
      </c>
      <c r="B701">
        <v>7592</v>
      </c>
      <c r="E701" s="16">
        <v>1.0621300000000001E-3</v>
      </c>
      <c r="F701" t="s">
        <v>406</v>
      </c>
      <c r="G701" t="s">
        <v>29</v>
      </c>
      <c r="H701" s="17" t="s">
        <v>363</v>
      </c>
      <c r="I701" s="17" t="s">
        <v>363</v>
      </c>
      <c r="J701" s="21">
        <v>0</v>
      </c>
      <c r="K701" s="17" t="s">
        <v>410</v>
      </c>
      <c r="L701">
        <v>0</v>
      </c>
      <c r="M701" s="18" t="s">
        <v>362</v>
      </c>
      <c r="N701" t="s">
        <v>386</v>
      </c>
    </row>
    <row r="702" spans="1:14" x14ac:dyDescent="0.35">
      <c r="A702" t="s">
        <v>0</v>
      </c>
      <c r="B702">
        <v>7612</v>
      </c>
      <c r="E702" s="16">
        <v>4.3547500000000003E-2</v>
      </c>
      <c r="F702" t="s">
        <v>406</v>
      </c>
      <c r="G702" t="s">
        <v>28</v>
      </c>
      <c r="H702" s="17" t="s">
        <v>363</v>
      </c>
      <c r="I702" s="17" t="s">
        <v>363</v>
      </c>
      <c r="J702" s="21">
        <v>0</v>
      </c>
      <c r="K702" s="17">
        <v>53</v>
      </c>
      <c r="L702">
        <v>53</v>
      </c>
      <c r="M702" s="21">
        <f>L702/K702</f>
        <v>1</v>
      </c>
      <c r="N702" t="s">
        <v>386</v>
      </c>
    </row>
    <row r="703" spans="1:14" x14ac:dyDescent="0.35">
      <c r="A703" t="s">
        <v>0</v>
      </c>
      <c r="B703">
        <v>7616</v>
      </c>
      <c r="E703" s="16">
        <v>5.3106699999999998E-4</v>
      </c>
      <c r="F703" t="s">
        <v>406</v>
      </c>
      <c r="G703" t="s">
        <v>29</v>
      </c>
      <c r="H703" s="17" t="s">
        <v>363</v>
      </c>
      <c r="I703" s="17" t="s">
        <v>363</v>
      </c>
      <c r="J703" s="21">
        <v>0</v>
      </c>
      <c r="K703" s="17" t="s">
        <v>410</v>
      </c>
      <c r="L703">
        <v>0</v>
      </c>
      <c r="M703" s="18" t="s">
        <v>362</v>
      </c>
      <c r="N703" t="s">
        <v>386</v>
      </c>
    </row>
    <row r="704" spans="1:14" x14ac:dyDescent="0.35">
      <c r="A704" t="s">
        <v>0</v>
      </c>
      <c r="B704">
        <v>7624</v>
      </c>
      <c r="E704" s="16">
        <v>1.0621300000000001E-3</v>
      </c>
      <c r="F704" t="s">
        <v>406</v>
      </c>
      <c r="G704" t="s">
        <v>28</v>
      </c>
      <c r="H704" s="17" t="s">
        <v>363</v>
      </c>
      <c r="I704" s="17" t="s">
        <v>363</v>
      </c>
      <c r="J704" s="21">
        <v>0</v>
      </c>
      <c r="K704" s="17">
        <v>2</v>
      </c>
      <c r="L704">
        <v>2</v>
      </c>
      <c r="M704" s="21">
        <f>L704/K704</f>
        <v>1</v>
      </c>
      <c r="N704" t="s">
        <v>386</v>
      </c>
    </row>
    <row r="705" spans="1:14" x14ac:dyDescent="0.35">
      <c r="A705" t="s">
        <v>0</v>
      </c>
      <c r="B705">
        <v>7642</v>
      </c>
      <c r="E705" s="16">
        <v>5.3106699999999998E-4</v>
      </c>
      <c r="F705" t="s">
        <v>406</v>
      </c>
      <c r="G705" t="s">
        <v>28</v>
      </c>
      <c r="H705" s="17" t="s">
        <v>363</v>
      </c>
      <c r="I705" s="17" t="s">
        <v>363</v>
      </c>
      <c r="J705" s="21">
        <v>0</v>
      </c>
      <c r="K705" s="17">
        <v>1</v>
      </c>
      <c r="L705">
        <v>1</v>
      </c>
      <c r="M705" s="21">
        <f>L705/K705</f>
        <v>1</v>
      </c>
      <c r="N705" t="s">
        <v>386</v>
      </c>
    </row>
    <row r="706" spans="1:14" x14ac:dyDescent="0.35">
      <c r="A706" t="s">
        <v>0</v>
      </c>
      <c r="B706">
        <v>7648</v>
      </c>
      <c r="E706" s="16">
        <v>1.0621300000000001E-3</v>
      </c>
      <c r="F706" t="s">
        <v>406</v>
      </c>
      <c r="G706" t="s">
        <v>29</v>
      </c>
      <c r="H706" s="17" t="s">
        <v>363</v>
      </c>
      <c r="I706" s="17" t="s">
        <v>363</v>
      </c>
      <c r="J706" s="21">
        <v>0</v>
      </c>
      <c r="K706" s="17" t="s">
        <v>410</v>
      </c>
      <c r="L706">
        <v>0</v>
      </c>
      <c r="M706" s="18" t="s">
        <v>362</v>
      </c>
      <c r="N706" t="s">
        <v>386</v>
      </c>
    </row>
    <row r="707" spans="1:14" x14ac:dyDescent="0.35">
      <c r="A707" t="s">
        <v>0</v>
      </c>
      <c r="B707">
        <v>7651</v>
      </c>
      <c r="E707" s="16">
        <v>1.0621300000000001E-3</v>
      </c>
      <c r="F707" t="s">
        <v>406</v>
      </c>
      <c r="G707" t="s">
        <v>29</v>
      </c>
      <c r="H707" s="17" t="s">
        <v>363</v>
      </c>
      <c r="I707" s="17" t="s">
        <v>363</v>
      </c>
      <c r="J707" s="21">
        <v>0</v>
      </c>
      <c r="K707" s="17" t="s">
        <v>410</v>
      </c>
      <c r="L707">
        <v>0</v>
      </c>
      <c r="M707" s="18" t="s">
        <v>362</v>
      </c>
      <c r="N707" t="s">
        <v>386</v>
      </c>
    </row>
    <row r="708" spans="1:14" x14ac:dyDescent="0.35">
      <c r="A708" t="s">
        <v>0</v>
      </c>
      <c r="B708">
        <v>7656</v>
      </c>
      <c r="E708" s="16">
        <v>1.5931999999999999E-3</v>
      </c>
      <c r="F708" t="s">
        <v>406</v>
      </c>
      <c r="G708" t="s">
        <v>28</v>
      </c>
      <c r="H708" s="17" t="s">
        <v>363</v>
      </c>
      <c r="I708" s="17" t="s">
        <v>363</v>
      </c>
      <c r="J708" s="21">
        <v>0</v>
      </c>
      <c r="K708" s="17">
        <v>1</v>
      </c>
      <c r="L708">
        <v>1</v>
      </c>
      <c r="M708" s="21">
        <f>L708/K708</f>
        <v>1</v>
      </c>
      <c r="N708" t="s">
        <v>386</v>
      </c>
    </row>
    <row r="709" spans="1:14" x14ac:dyDescent="0.35">
      <c r="A709" t="s">
        <v>0</v>
      </c>
      <c r="B709">
        <v>7670</v>
      </c>
      <c r="E709" s="16">
        <v>5.3106699999999998E-4</v>
      </c>
      <c r="F709" t="s">
        <v>406</v>
      </c>
      <c r="G709" t="s">
        <v>29</v>
      </c>
      <c r="H709" s="17" t="s">
        <v>363</v>
      </c>
      <c r="I709" s="17" t="s">
        <v>363</v>
      </c>
      <c r="J709" s="21">
        <v>0</v>
      </c>
      <c r="K709" s="17" t="s">
        <v>410</v>
      </c>
      <c r="L709">
        <v>0</v>
      </c>
      <c r="M709" s="18" t="s">
        <v>362</v>
      </c>
      <c r="N709" t="s">
        <v>386</v>
      </c>
    </row>
    <row r="710" spans="1:14" x14ac:dyDescent="0.35">
      <c r="A710" t="s">
        <v>0</v>
      </c>
      <c r="B710">
        <v>7672</v>
      </c>
      <c r="E710" s="16">
        <v>5.3106699999999998E-4</v>
      </c>
      <c r="F710" t="s">
        <v>406</v>
      </c>
      <c r="G710" t="s">
        <v>29</v>
      </c>
      <c r="H710" s="17" t="s">
        <v>363</v>
      </c>
      <c r="I710" s="17" t="s">
        <v>363</v>
      </c>
      <c r="J710" s="21">
        <v>0</v>
      </c>
      <c r="K710" s="17" t="s">
        <v>410</v>
      </c>
      <c r="L710">
        <v>0</v>
      </c>
      <c r="M710" s="18" t="s">
        <v>362</v>
      </c>
      <c r="N710" t="s">
        <v>386</v>
      </c>
    </row>
    <row r="711" spans="1:14" x14ac:dyDescent="0.35">
      <c r="A711" t="s">
        <v>0</v>
      </c>
      <c r="B711">
        <v>7684</v>
      </c>
      <c r="E711" s="16">
        <v>7.4349400000000001E-3</v>
      </c>
      <c r="F711" t="s">
        <v>406</v>
      </c>
      <c r="G711" t="s">
        <v>28</v>
      </c>
      <c r="H711" s="17" t="s">
        <v>363</v>
      </c>
      <c r="I711" s="17" t="s">
        <v>363</v>
      </c>
      <c r="J711" s="21">
        <v>0.01</v>
      </c>
      <c r="K711" s="17">
        <v>6</v>
      </c>
      <c r="L711">
        <v>6</v>
      </c>
      <c r="M711" s="21">
        <f>L711/K711</f>
        <v>1</v>
      </c>
      <c r="N711" t="s">
        <v>386</v>
      </c>
    </row>
    <row r="712" spans="1:14" x14ac:dyDescent="0.35">
      <c r="A712" t="s">
        <v>0</v>
      </c>
      <c r="B712">
        <v>7695</v>
      </c>
      <c r="E712" s="16">
        <v>1.0621300000000001E-3</v>
      </c>
      <c r="F712" t="s">
        <v>406</v>
      </c>
      <c r="G712" t="s">
        <v>28</v>
      </c>
      <c r="H712" s="17" t="s">
        <v>363</v>
      </c>
      <c r="I712" s="17" t="s">
        <v>363</v>
      </c>
      <c r="J712" s="21">
        <v>0</v>
      </c>
      <c r="K712" s="17">
        <v>2</v>
      </c>
      <c r="L712">
        <v>2</v>
      </c>
      <c r="M712" s="21">
        <f>L712/K712</f>
        <v>1</v>
      </c>
      <c r="N712" t="s">
        <v>386</v>
      </c>
    </row>
    <row r="713" spans="1:14" x14ac:dyDescent="0.35">
      <c r="A713" t="s">
        <v>0</v>
      </c>
      <c r="B713">
        <v>7699</v>
      </c>
      <c r="E713" s="16">
        <v>5.3106699999999998E-4</v>
      </c>
      <c r="F713" t="s">
        <v>406</v>
      </c>
      <c r="G713" t="s">
        <v>29</v>
      </c>
      <c r="H713" s="17" t="s">
        <v>363</v>
      </c>
      <c r="I713" s="17" t="s">
        <v>363</v>
      </c>
      <c r="J713" s="21">
        <v>0</v>
      </c>
      <c r="K713" s="17" t="s">
        <v>410</v>
      </c>
      <c r="L713">
        <v>0</v>
      </c>
      <c r="M713" s="18" t="s">
        <v>362</v>
      </c>
      <c r="N713" t="s">
        <v>386</v>
      </c>
    </row>
    <row r="714" spans="1:14" x14ac:dyDescent="0.35">
      <c r="A714" t="s">
        <v>0</v>
      </c>
      <c r="B714">
        <v>7702</v>
      </c>
      <c r="E714" s="16">
        <v>1.5931999999999999E-3</v>
      </c>
      <c r="F714" t="s">
        <v>406</v>
      </c>
      <c r="G714" t="s">
        <v>29</v>
      </c>
      <c r="H714" s="17" t="s">
        <v>363</v>
      </c>
      <c r="I714" s="17" t="s">
        <v>363</v>
      </c>
      <c r="J714" s="21">
        <v>0</v>
      </c>
      <c r="K714" s="17" t="s">
        <v>410</v>
      </c>
      <c r="L714">
        <v>0</v>
      </c>
      <c r="M714" s="18" t="s">
        <v>362</v>
      </c>
      <c r="N714" t="s">
        <v>386</v>
      </c>
    </row>
    <row r="715" spans="1:14" x14ac:dyDescent="0.35">
      <c r="A715" t="s">
        <v>0</v>
      </c>
      <c r="B715">
        <v>7705</v>
      </c>
      <c r="E715" s="16">
        <v>1.0621300000000001E-3</v>
      </c>
      <c r="F715" t="s">
        <v>406</v>
      </c>
      <c r="G715" t="s">
        <v>29</v>
      </c>
      <c r="H715" s="17" t="s">
        <v>363</v>
      </c>
      <c r="I715" s="17" t="s">
        <v>363</v>
      </c>
      <c r="J715" s="21">
        <v>0.2</v>
      </c>
      <c r="K715" s="17" t="s">
        <v>410</v>
      </c>
      <c r="L715">
        <v>0</v>
      </c>
      <c r="M715" s="18" t="s">
        <v>362</v>
      </c>
      <c r="N715" t="s">
        <v>386</v>
      </c>
    </row>
    <row r="716" spans="1:14" x14ac:dyDescent="0.35">
      <c r="A716" t="s">
        <v>0</v>
      </c>
      <c r="B716">
        <v>7715</v>
      </c>
      <c r="E716" s="16">
        <v>5.3106699999999998E-4</v>
      </c>
      <c r="F716" t="s">
        <v>406</v>
      </c>
      <c r="G716" t="s">
        <v>28</v>
      </c>
      <c r="H716" s="17" t="s">
        <v>363</v>
      </c>
      <c r="I716" s="17" t="s">
        <v>363</v>
      </c>
      <c r="J716" s="21">
        <v>0</v>
      </c>
      <c r="K716" s="17">
        <v>1</v>
      </c>
      <c r="L716">
        <v>1</v>
      </c>
      <c r="M716" s="21">
        <f>L716/K716</f>
        <v>1</v>
      </c>
      <c r="N716" t="s">
        <v>386</v>
      </c>
    </row>
    <row r="717" spans="1:14" x14ac:dyDescent="0.35">
      <c r="A717" t="s">
        <v>0</v>
      </c>
      <c r="B717">
        <v>7725</v>
      </c>
      <c r="E717" s="16">
        <v>2.1242700000000002E-3</v>
      </c>
      <c r="F717" t="s">
        <v>406</v>
      </c>
      <c r="G717" t="s">
        <v>28</v>
      </c>
      <c r="H717" s="17" t="s">
        <v>363</v>
      </c>
      <c r="I717" s="17" t="s">
        <v>363</v>
      </c>
      <c r="J717" s="21">
        <v>0</v>
      </c>
      <c r="K717" s="17">
        <v>3</v>
      </c>
      <c r="L717">
        <v>3</v>
      </c>
      <c r="M717" s="21">
        <f>L717/K717</f>
        <v>1</v>
      </c>
      <c r="N717" t="s">
        <v>386</v>
      </c>
    </row>
    <row r="718" spans="1:14" x14ac:dyDescent="0.35">
      <c r="A718" t="s">
        <v>0</v>
      </c>
      <c r="B718">
        <v>7744</v>
      </c>
      <c r="E718" s="16">
        <v>1.0621300000000001E-3</v>
      </c>
      <c r="F718" t="s">
        <v>406</v>
      </c>
      <c r="G718" t="s">
        <v>29</v>
      </c>
      <c r="H718" s="17" t="s">
        <v>363</v>
      </c>
      <c r="I718" s="17" t="s">
        <v>363</v>
      </c>
      <c r="J718" s="21">
        <v>0</v>
      </c>
      <c r="K718" s="17" t="s">
        <v>410</v>
      </c>
      <c r="L718">
        <v>0</v>
      </c>
      <c r="M718" s="18" t="s">
        <v>362</v>
      </c>
      <c r="N718" t="s">
        <v>386</v>
      </c>
    </row>
    <row r="719" spans="1:14" x14ac:dyDescent="0.35">
      <c r="A719" t="s">
        <v>0</v>
      </c>
      <c r="B719">
        <v>7757</v>
      </c>
      <c r="E719" s="16">
        <v>1.5931999999999999E-3</v>
      </c>
      <c r="F719" t="s">
        <v>406</v>
      </c>
      <c r="G719" t="s">
        <v>28</v>
      </c>
      <c r="H719" s="17" t="s">
        <v>363</v>
      </c>
      <c r="I719" s="17" t="s">
        <v>363</v>
      </c>
      <c r="J719" s="21">
        <v>0</v>
      </c>
      <c r="K719" s="17">
        <v>2</v>
      </c>
      <c r="L719">
        <v>2</v>
      </c>
      <c r="M719" s="21">
        <f>L719/K719</f>
        <v>1</v>
      </c>
      <c r="N719" t="s">
        <v>386</v>
      </c>
    </row>
    <row r="720" spans="1:14" x14ac:dyDescent="0.35">
      <c r="A720" t="s">
        <v>0</v>
      </c>
      <c r="B720">
        <v>7759</v>
      </c>
      <c r="E720" s="16">
        <v>1.0621300000000001E-3</v>
      </c>
      <c r="F720" t="s">
        <v>406</v>
      </c>
      <c r="G720" t="s">
        <v>29</v>
      </c>
      <c r="H720" s="17" t="s">
        <v>363</v>
      </c>
      <c r="I720" s="17" t="s">
        <v>363</v>
      </c>
      <c r="J720" s="21">
        <v>0</v>
      </c>
      <c r="K720" s="17" t="s">
        <v>410</v>
      </c>
      <c r="L720">
        <v>0</v>
      </c>
      <c r="M720" s="18" t="s">
        <v>362</v>
      </c>
      <c r="N720" t="s">
        <v>386</v>
      </c>
    </row>
    <row r="721" spans="1:14" x14ac:dyDescent="0.35">
      <c r="A721" t="s">
        <v>0</v>
      </c>
      <c r="B721">
        <v>7762</v>
      </c>
      <c r="E721" s="16">
        <v>5.3106699999999998E-4</v>
      </c>
      <c r="F721" t="s">
        <v>406</v>
      </c>
      <c r="G721" t="s">
        <v>28</v>
      </c>
      <c r="H721" s="17" t="s">
        <v>363</v>
      </c>
      <c r="I721" s="17" t="s">
        <v>363</v>
      </c>
      <c r="J721" s="21">
        <v>0</v>
      </c>
      <c r="K721" s="17">
        <v>1</v>
      </c>
      <c r="L721">
        <v>1</v>
      </c>
      <c r="M721" s="21">
        <f>L721/K721</f>
        <v>1</v>
      </c>
      <c r="N721" t="s">
        <v>386</v>
      </c>
    </row>
    <row r="722" spans="1:14" x14ac:dyDescent="0.35">
      <c r="A722" t="s">
        <v>0</v>
      </c>
      <c r="B722">
        <v>7765</v>
      </c>
      <c r="E722" s="16">
        <v>1.0621300000000001E-3</v>
      </c>
      <c r="F722" t="s">
        <v>406</v>
      </c>
      <c r="G722" t="s">
        <v>29</v>
      </c>
      <c r="H722" s="17" t="s">
        <v>363</v>
      </c>
      <c r="I722" s="17" t="s">
        <v>363</v>
      </c>
      <c r="J722" s="21">
        <v>0</v>
      </c>
      <c r="K722" s="17" t="s">
        <v>410</v>
      </c>
      <c r="L722">
        <v>0</v>
      </c>
      <c r="M722" s="18" t="s">
        <v>362</v>
      </c>
      <c r="N722" t="s">
        <v>386</v>
      </c>
    </row>
    <row r="723" spans="1:14" x14ac:dyDescent="0.35">
      <c r="A723" t="s">
        <v>0</v>
      </c>
      <c r="B723">
        <v>7771</v>
      </c>
      <c r="E723" s="16">
        <v>1.5931999999999999E-3</v>
      </c>
      <c r="F723" t="s">
        <v>406</v>
      </c>
      <c r="G723" t="s">
        <v>29</v>
      </c>
      <c r="H723" s="17" t="s">
        <v>363</v>
      </c>
      <c r="I723" s="17" t="s">
        <v>363</v>
      </c>
      <c r="J723" s="21">
        <v>0</v>
      </c>
      <c r="K723" s="17" t="s">
        <v>410</v>
      </c>
      <c r="L723">
        <v>0</v>
      </c>
      <c r="M723" s="18" t="s">
        <v>362</v>
      </c>
      <c r="N723" t="s">
        <v>386</v>
      </c>
    </row>
    <row r="724" spans="1:14" x14ac:dyDescent="0.35">
      <c r="A724" t="s">
        <v>0</v>
      </c>
      <c r="B724">
        <v>7774</v>
      </c>
      <c r="E724" s="16">
        <v>5.3106699999999998E-4</v>
      </c>
      <c r="F724" t="s">
        <v>406</v>
      </c>
      <c r="G724" t="s">
        <v>29</v>
      </c>
      <c r="H724" s="17" t="s">
        <v>363</v>
      </c>
      <c r="I724" s="17" t="s">
        <v>363</v>
      </c>
      <c r="J724" s="21">
        <v>0</v>
      </c>
      <c r="K724" s="17" t="s">
        <v>410</v>
      </c>
      <c r="L724">
        <v>0</v>
      </c>
      <c r="M724" s="18" t="s">
        <v>362</v>
      </c>
      <c r="N724" t="s">
        <v>386</v>
      </c>
    </row>
    <row r="725" spans="1:14" x14ac:dyDescent="0.35">
      <c r="A725" t="s">
        <v>0</v>
      </c>
      <c r="B725">
        <v>7778</v>
      </c>
      <c r="E725" s="16">
        <v>4.7796100000000001E-3</v>
      </c>
      <c r="F725" t="s">
        <v>406</v>
      </c>
      <c r="G725" t="s">
        <v>28</v>
      </c>
      <c r="H725" s="17" t="s">
        <v>363</v>
      </c>
      <c r="I725" s="17" t="s">
        <v>363</v>
      </c>
      <c r="J725" s="21">
        <v>0</v>
      </c>
      <c r="K725" s="17">
        <v>3</v>
      </c>
      <c r="L725">
        <v>3</v>
      </c>
      <c r="M725" s="21">
        <f>L725/K725</f>
        <v>1</v>
      </c>
      <c r="N725" t="s">
        <v>386</v>
      </c>
    </row>
    <row r="726" spans="1:14" x14ac:dyDescent="0.35">
      <c r="A726" t="s">
        <v>0</v>
      </c>
      <c r="B726">
        <v>7781</v>
      </c>
      <c r="E726" s="16">
        <v>1.5931999999999999E-3</v>
      </c>
      <c r="F726" t="s">
        <v>406</v>
      </c>
      <c r="G726" t="s">
        <v>29</v>
      </c>
      <c r="H726" s="17" t="s">
        <v>363</v>
      </c>
      <c r="I726" s="17" t="s">
        <v>363</v>
      </c>
      <c r="J726" s="21">
        <v>0.01</v>
      </c>
      <c r="K726" s="17" t="s">
        <v>410</v>
      </c>
      <c r="L726">
        <v>0</v>
      </c>
      <c r="M726" s="18" t="s">
        <v>362</v>
      </c>
      <c r="N726" t="s">
        <v>386</v>
      </c>
    </row>
    <row r="727" spans="1:14" x14ac:dyDescent="0.35">
      <c r="A727" t="s">
        <v>0</v>
      </c>
      <c r="B727">
        <v>7795</v>
      </c>
      <c r="E727" s="16">
        <v>5.3106699999999998E-4</v>
      </c>
      <c r="F727" t="s">
        <v>406</v>
      </c>
      <c r="G727" t="s">
        <v>29</v>
      </c>
      <c r="H727" s="17" t="s">
        <v>363</v>
      </c>
      <c r="I727" s="17" t="s">
        <v>363</v>
      </c>
      <c r="J727" s="21">
        <v>0</v>
      </c>
      <c r="K727" s="17" t="s">
        <v>410</v>
      </c>
      <c r="L727">
        <v>0</v>
      </c>
      <c r="M727" s="18" t="s">
        <v>362</v>
      </c>
      <c r="N727" t="s">
        <v>386</v>
      </c>
    </row>
    <row r="728" spans="1:14" x14ac:dyDescent="0.35">
      <c r="A728" t="s">
        <v>0</v>
      </c>
      <c r="B728">
        <v>7800</v>
      </c>
      <c r="C728" t="s">
        <v>177</v>
      </c>
      <c r="D728">
        <v>7798</v>
      </c>
      <c r="E728" s="16">
        <v>1.0621300000000001E-3</v>
      </c>
      <c r="F728" t="s">
        <v>405</v>
      </c>
      <c r="G728" t="s">
        <v>29</v>
      </c>
      <c r="H728" s="17" t="s">
        <v>363</v>
      </c>
      <c r="I728" s="17" t="s">
        <v>363</v>
      </c>
      <c r="J728" s="21">
        <v>0.04</v>
      </c>
      <c r="K728" s="17" t="s">
        <v>410</v>
      </c>
      <c r="L728">
        <v>0</v>
      </c>
      <c r="M728" s="18" t="s">
        <v>362</v>
      </c>
      <c r="N728" t="s">
        <v>386</v>
      </c>
    </row>
    <row r="729" spans="1:14" x14ac:dyDescent="0.35">
      <c r="A729" t="s">
        <v>0</v>
      </c>
      <c r="B729">
        <v>7805</v>
      </c>
      <c r="E729" s="16">
        <v>2.1242700000000002E-3</v>
      </c>
      <c r="F729" t="s">
        <v>406</v>
      </c>
      <c r="G729" t="s">
        <v>29</v>
      </c>
      <c r="H729" s="17" t="s">
        <v>363</v>
      </c>
      <c r="I729" s="17" t="s">
        <v>363</v>
      </c>
      <c r="J729" s="21">
        <v>0</v>
      </c>
      <c r="K729" s="17" t="s">
        <v>410</v>
      </c>
      <c r="L729">
        <v>0</v>
      </c>
      <c r="M729" s="18" t="s">
        <v>362</v>
      </c>
      <c r="N729" t="s">
        <v>386</v>
      </c>
    </row>
    <row r="730" spans="1:14" x14ac:dyDescent="0.35">
      <c r="A730" t="s">
        <v>0</v>
      </c>
      <c r="B730">
        <v>7807</v>
      </c>
      <c r="E730" s="16">
        <v>5.3106699999999998E-4</v>
      </c>
      <c r="F730" t="s">
        <v>406</v>
      </c>
      <c r="G730" t="s">
        <v>29</v>
      </c>
      <c r="H730" s="17" t="s">
        <v>363</v>
      </c>
      <c r="I730" s="17" t="s">
        <v>363</v>
      </c>
      <c r="J730" s="21">
        <v>0.14000000000000001</v>
      </c>
      <c r="K730" s="17" t="s">
        <v>410</v>
      </c>
      <c r="L730">
        <v>0</v>
      </c>
      <c r="M730" s="18" t="s">
        <v>362</v>
      </c>
      <c r="N730" t="s">
        <v>386</v>
      </c>
    </row>
    <row r="731" spans="1:14" x14ac:dyDescent="0.35">
      <c r="A731" t="s">
        <v>0</v>
      </c>
      <c r="B731">
        <v>7818</v>
      </c>
      <c r="E731" s="16">
        <v>3.7174700000000001E-3</v>
      </c>
      <c r="F731" t="s">
        <v>406</v>
      </c>
      <c r="G731" t="s">
        <v>28</v>
      </c>
      <c r="H731" s="17" t="s">
        <v>363</v>
      </c>
      <c r="I731" s="17" t="s">
        <v>363</v>
      </c>
      <c r="J731" s="21">
        <v>0.02</v>
      </c>
      <c r="K731" s="17">
        <v>1</v>
      </c>
      <c r="L731">
        <v>1</v>
      </c>
      <c r="M731" s="21">
        <f>L731/K731</f>
        <v>1</v>
      </c>
      <c r="N731" t="s">
        <v>386</v>
      </c>
    </row>
    <row r="732" spans="1:14" x14ac:dyDescent="0.35">
      <c r="A732" t="s">
        <v>0</v>
      </c>
      <c r="B732">
        <v>7831</v>
      </c>
      <c r="E732" s="16">
        <v>1.0621300000000001E-3</v>
      </c>
      <c r="F732" t="s">
        <v>406</v>
      </c>
      <c r="G732" t="s">
        <v>28</v>
      </c>
      <c r="H732" s="17" t="s">
        <v>363</v>
      </c>
      <c r="I732" s="17" t="s">
        <v>363</v>
      </c>
      <c r="J732" s="21">
        <v>0</v>
      </c>
      <c r="K732" s="17">
        <v>2</v>
      </c>
      <c r="L732">
        <v>2</v>
      </c>
      <c r="M732" s="21">
        <f>L732/K732</f>
        <v>1</v>
      </c>
      <c r="N732" t="s">
        <v>386</v>
      </c>
    </row>
    <row r="733" spans="1:14" x14ac:dyDescent="0.35">
      <c r="A733" t="s">
        <v>0</v>
      </c>
      <c r="B733">
        <v>7832</v>
      </c>
      <c r="E733" s="16">
        <v>7.0100899999999994E-2</v>
      </c>
      <c r="F733" t="s">
        <v>406</v>
      </c>
      <c r="G733" t="s">
        <v>28</v>
      </c>
      <c r="H733" s="18">
        <v>1</v>
      </c>
      <c r="I733" s="18">
        <f>H733*H733</f>
        <v>1</v>
      </c>
      <c r="J733" s="21">
        <v>1</v>
      </c>
      <c r="K733" s="17">
        <v>5</v>
      </c>
      <c r="L733">
        <v>0</v>
      </c>
      <c r="M733">
        <v>0</v>
      </c>
      <c r="N733" t="s">
        <v>386</v>
      </c>
    </row>
    <row r="734" spans="1:14" x14ac:dyDescent="0.35">
      <c r="A734" t="s">
        <v>0</v>
      </c>
      <c r="B734">
        <v>7852</v>
      </c>
      <c r="E734" s="16">
        <v>1.5931999999999999E-3</v>
      </c>
      <c r="F734" t="s">
        <v>406</v>
      </c>
      <c r="G734" t="s">
        <v>28</v>
      </c>
      <c r="H734" s="17" t="s">
        <v>363</v>
      </c>
      <c r="I734" s="17" t="s">
        <v>363</v>
      </c>
      <c r="J734" s="21">
        <v>0</v>
      </c>
      <c r="K734" s="17">
        <v>1</v>
      </c>
      <c r="L734">
        <v>1</v>
      </c>
      <c r="M734" s="21">
        <f>L734/K734</f>
        <v>1</v>
      </c>
      <c r="N734" t="s">
        <v>386</v>
      </c>
    </row>
    <row r="735" spans="1:14" x14ac:dyDescent="0.35">
      <c r="A735" t="s">
        <v>0</v>
      </c>
      <c r="B735">
        <v>7853</v>
      </c>
      <c r="E735" s="16">
        <v>7.2756199999999993E-2</v>
      </c>
      <c r="F735" t="s">
        <v>406</v>
      </c>
      <c r="G735" t="s">
        <v>28</v>
      </c>
      <c r="H735" s="18">
        <v>0.91197727166377995</v>
      </c>
      <c r="I735" s="18">
        <f>H735*H735</f>
        <v>0.83170254403131194</v>
      </c>
      <c r="J735" s="21">
        <v>1</v>
      </c>
      <c r="K735" s="17">
        <v>6</v>
      </c>
      <c r="L735">
        <v>1</v>
      </c>
      <c r="M735" s="21">
        <f>L735/K735</f>
        <v>0.16666666666666666</v>
      </c>
      <c r="N735" t="s">
        <v>386</v>
      </c>
    </row>
    <row r="736" spans="1:14" x14ac:dyDescent="0.35">
      <c r="A736" t="s">
        <v>0</v>
      </c>
      <c r="B736">
        <v>7867</v>
      </c>
      <c r="E736" s="16">
        <v>1.0621300000000001E-3</v>
      </c>
      <c r="F736" t="s">
        <v>406</v>
      </c>
      <c r="G736" t="s">
        <v>29</v>
      </c>
      <c r="H736" s="17" t="s">
        <v>363</v>
      </c>
      <c r="I736" s="17" t="s">
        <v>363</v>
      </c>
      <c r="J736" s="21">
        <v>0</v>
      </c>
      <c r="K736" s="17" t="s">
        <v>410</v>
      </c>
      <c r="L736">
        <v>0</v>
      </c>
      <c r="M736" s="18" t="s">
        <v>362</v>
      </c>
      <c r="N736" t="s">
        <v>386</v>
      </c>
    </row>
    <row r="737" spans="1:14" x14ac:dyDescent="0.35">
      <c r="A737" t="s">
        <v>0</v>
      </c>
      <c r="B737">
        <v>7870</v>
      </c>
      <c r="E737" s="16">
        <v>2.65534E-3</v>
      </c>
      <c r="F737" t="s">
        <v>406</v>
      </c>
      <c r="G737" t="s">
        <v>28</v>
      </c>
      <c r="H737" s="17" t="s">
        <v>363</v>
      </c>
      <c r="I737" s="17" t="s">
        <v>363</v>
      </c>
      <c r="J737" s="21">
        <v>0</v>
      </c>
      <c r="K737" s="17">
        <v>2</v>
      </c>
      <c r="L737">
        <v>2</v>
      </c>
      <c r="M737" s="21">
        <f>L737/K737</f>
        <v>1</v>
      </c>
      <c r="N737" t="s">
        <v>386</v>
      </c>
    </row>
    <row r="738" spans="1:14" x14ac:dyDescent="0.35">
      <c r="A738" t="s">
        <v>0</v>
      </c>
      <c r="B738">
        <v>7873</v>
      </c>
      <c r="E738" s="16">
        <v>1.5931999999999999E-3</v>
      </c>
      <c r="F738" t="s">
        <v>406</v>
      </c>
      <c r="G738" t="s">
        <v>28</v>
      </c>
      <c r="H738" s="17" t="s">
        <v>363</v>
      </c>
      <c r="I738" s="17" t="s">
        <v>363</v>
      </c>
      <c r="J738" s="21">
        <v>0</v>
      </c>
      <c r="K738" s="17">
        <v>1</v>
      </c>
      <c r="L738">
        <v>1</v>
      </c>
      <c r="M738" s="21">
        <f>L738/K738</f>
        <v>1</v>
      </c>
      <c r="N738" t="s">
        <v>386</v>
      </c>
    </row>
    <row r="739" spans="1:14" x14ac:dyDescent="0.35">
      <c r="A739" t="s">
        <v>0</v>
      </c>
      <c r="B739">
        <v>7882</v>
      </c>
      <c r="E739" s="16">
        <v>1.0621300000000001E-3</v>
      </c>
      <c r="F739" t="s">
        <v>406</v>
      </c>
      <c r="G739" t="s">
        <v>29</v>
      </c>
      <c r="H739" s="17" t="s">
        <v>363</v>
      </c>
      <c r="I739" s="17" t="s">
        <v>363</v>
      </c>
      <c r="J739" s="21">
        <v>1</v>
      </c>
      <c r="K739" s="17" t="s">
        <v>410</v>
      </c>
      <c r="L739">
        <v>0</v>
      </c>
      <c r="M739" s="18" t="s">
        <v>362</v>
      </c>
      <c r="N739" t="s">
        <v>386</v>
      </c>
    </row>
    <row r="740" spans="1:14" x14ac:dyDescent="0.35">
      <c r="A740" t="s">
        <v>0</v>
      </c>
      <c r="B740">
        <v>7894</v>
      </c>
      <c r="E740" s="16">
        <v>1.0621300000000001E-3</v>
      </c>
      <c r="F740" t="s">
        <v>406</v>
      </c>
      <c r="G740" t="s">
        <v>29</v>
      </c>
      <c r="H740" s="17" t="s">
        <v>363</v>
      </c>
      <c r="I740" s="17" t="s">
        <v>363</v>
      </c>
      <c r="J740" s="21">
        <v>0</v>
      </c>
      <c r="K740" s="17" t="s">
        <v>410</v>
      </c>
      <c r="L740">
        <v>0</v>
      </c>
      <c r="M740" s="18" t="s">
        <v>362</v>
      </c>
      <c r="N740" t="s">
        <v>386</v>
      </c>
    </row>
    <row r="741" spans="1:14" x14ac:dyDescent="0.35">
      <c r="A741" t="s">
        <v>0</v>
      </c>
      <c r="B741">
        <v>7909</v>
      </c>
      <c r="E741" s="16">
        <v>5.3106699999999998E-4</v>
      </c>
      <c r="F741" t="s">
        <v>406</v>
      </c>
      <c r="G741" t="s">
        <v>29</v>
      </c>
      <c r="H741" s="17" t="s">
        <v>363</v>
      </c>
      <c r="I741" s="17" t="s">
        <v>363</v>
      </c>
      <c r="J741" s="21">
        <v>0</v>
      </c>
      <c r="K741" s="17" t="s">
        <v>410</v>
      </c>
      <c r="L741">
        <v>0</v>
      </c>
      <c r="M741" s="18" t="s">
        <v>362</v>
      </c>
      <c r="N741" t="s">
        <v>386</v>
      </c>
    </row>
    <row r="742" spans="1:14" x14ac:dyDescent="0.35">
      <c r="A742" t="s">
        <v>0</v>
      </c>
      <c r="B742">
        <v>7920</v>
      </c>
      <c r="E742" s="16">
        <v>1.3276700000000001E-2</v>
      </c>
      <c r="F742" t="s">
        <v>406</v>
      </c>
      <c r="G742" t="s">
        <v>28</v>
      </c>
      <c r="H742" s="18">
        <v>0.70641993616658005</v>
      </c>
      <c r="I742" s="18">
        <f>H742*H742</f>
        <v>0.49902912621359502</v>
      </c>
      <c r="J742" s="21">
        <v>0.61</v>
      </c>
      <c r="K742" s="17">
        <v>2</v>
      </c>
      <c r="L742">
        <v>1</v>
      </c>
      <c r="M742" s="21">
        <f>L742/K742</f>
        <v>0.5</v>
      </c>
      <c r="N742" t="s">
        <v>386</v>
      </c>
    </row>
    <row r="743" spans="1:14" x14ac:dyDescent="0.35">
      <c r="A743" t="s">
        <v>0</v>
      </c>
      <c r="B743">
        <v>7929</v>
      </c>
      <c r="E743" s="16">
        <v>5.3106699999999998E-4</v>
      </c>
      <c r="F743" t="s">
        <v>406</v>
      </c>
      <c r="G743" t="s">
        <v>29</v>
      </c>
      <c r="H743" s="17" t="s">
        <v>363</v>
      </c>
      <c r="I743" s="17" t="s">
        <v>363</v>
      </c>
      <c r="J743" s="21">
        <v>0</v>
      </c>
      <c r="K743" s="17" t="s">
        <v>410</v>
      </c>
      <c r="L743">
        <v>0</v>
      </c>
      <c r="M743" s="18" t="s">
        <v>362</v>
      </c>
      <c r="N743" t="s">
        <v>386</v>
      </c>
    </row>
    <row r="744" spans="1:14" x14ac:dyDescent="0.35">
      <c r="A744" t="s">
        <v>0</v>
      </c>
      <c r="B744">
        <v>7939</v>
      </c>
      <c r="E744" s="16">
        <v>1.0621300000000001E-3</v>
      </c>
      <c r="F744" t="s">
        <v>406</v>
      </c>
      <c r="G744" t="s">
        <v>28</v>
      </c>
      <c r="H744" s="17" t="s">
        <v>363</v>
      </c>
      <c r="I744" s="17" t="s">
        <v>363</v>
      </c>
      <c r="J744" s="21">
        <v>0</v>
      </c>
      <c r="K744" s="17">
        <v>2</v>
      </c>
      <c r="L744">
        <v>2</v>
      </c>
      <c r="M744" s="21">
        <f>L744/K744</f>
        <v>1</v>
      </c>
      <c r="N744" t="s">
        <v>386</v>
      </c>
    </row>
    <row r="745" spans="1:14" x14ac:dyDescent="0.35">
      <c r="A745" t="s">
        <v>0</v>
      </c>
      <c r="B745">
        <v>7945</v>
      </c>
      <c r="E745" s="16">
        <v>5.3106699999999998E-4</v>
      </c>
      <c r="F745" t="s">
        <v>406</v>
      </c>
      <c r="G745" t="s">
        <v>29</v>
      </c>
      <c r="H745" s="17" t="s">
        <v>363</v>
      </c>
      <c r="I745" s="17" t="s">
        <v>363</v>
      </c>
      <c r="J745" s="21">
        <v>0</v>
      </c>
      <c r="K745" s="17" t="s">
        <v>410</v>
      </c>
      <c r="L745">
        <v>0</v>
      </c>
      <c r="M745" s="18" t="s">
        <v>362</v>
      </c>
      <c r="N745" t="s">
        <v>386</v>
      </c>
    </row>
    <row r="746" spans="1:14" x14ac:dyDescent="0.35">
      <c r="A746" t="s">
        <v>0</v>
      </c>
      <c r="B746">
        <v>7948</v>
      </c>
      <c r="E746" s="16">
        <v>3.1863999999999998E-3</v>
      </c>
      <c r="F746" t="s">
        <v>406</v>
      </c>
      <c r="G746" t="s">
        <v>28</v>
      </c>
      <c r="H746" s="17" t="s">
        <v>363</v>
      </c>
      <c r="I746" s="17" t="s">
        <v>363</v>
      </c>
      <c r="J746" s="21">
        <v>0</v>
      </c>
      <c r="K746" s="17">
        <v>6</v>
      </c>
      <c r="L746">
        <v>6</v>
      </c>
      <c r="M746" s="21">
        <f>L746/K746</f>
        <v>1</v>
      </c>
      <c r="N746" t="s">
        <v>386</v>
      </c>
    </row>
    <row r="747" spans="1:14" x14ac:dyDescent="0.35">
      <c r="A747" t="s">
        <v>0</v>
      </c>
      <c r="B747">
        <v>7951</v>
      </c>
      <c r="E747" s="16">
        <v>1.0621300000000001E-3</v>
      </c>
      <c r="F747" t="s">
        <v>406</v>
      </c>
      <c r="G747" t="s">
        <v>29</v>
      </c>
      <c r="H747" s="17" t="s">
        <v>363</v>
      </c>
      <c r="I747" s="17" t="s">
        <v>363</v>
      </c>
      <c r="J747" s="21">
        <v>0</v>
      </c>
      <c r="K747" s="17" t="s">
        <v>410</v>
      </c>
      <c r="L747">
        <v>0</v>
      </c>
      <c r="M747" s="18" t="s">
        <v>362</v>
      </c>
      <c r="N747" t="s">
        <v>386</v>
      </c>
    </row>
    <row r="748" spans="1:14" x14ac:dyDescent="0.35">
      <c r="A748" t="s">
        <v>0</v>
      </c>
      <c r="B748">
        <v>7954</v>
      </c>
      <c r="E748" s="16">
        <v>2.1242700000000002E-3</v>
      </c>
      <c r="F748" t="s">
        <v>406</v>
      </c>
      <c r="G748" t="s">
        <v>28</v>
      </c>
      <c r="H748" s="17" t="s">
        <v>363</v>
      </c>
      <c r="I748" s="17" t="s">
        <v>363</v>
      </c>
      <c r="J748" s="21">
        <v>0.01</v>
      </c>
      <c r="K748" s="17">
        <v>1</v>
      </c>
      <c r="L748">
        <v>1</v>
      </c>
      <c r="M748" s="21">
        <f>L748/K748</f>
        <v>1</v>
      </c>
      <c r="N748" t="s">
        <v>386</v>
      </c>
    </row>
    <row r="749" spans="1:14" x14ac:dyDescent="0.35">
      <c r="A749" t="s">
        <v>0</v>
      </c>
      <c r="B749">
        <v>7957</v>
      </c>
      <c r="E749" s="16">
        <v>3.7174700000000001E-3</v>
      </c>
      <c r="F749" t="s">
        <v>406</v>
      </c>
      <c r="G749" t="s">
        <v>28</v>
      </c>
      <c r="H749" s="17" t="s">
        <v>363</v>
      </c>
      <c r="I749" s="17" t="s">
        <v>363</v>
      </c>
      <c r="J749" s="21">
        <v>0</v>
      </c>
      <c r="K749" s="17">
        <v>6</v>
      </c>
      <c r="L749">
        <v>6</v>
      </c>
      <c r="M749" s="21">
        <f>L749/K749</f>
        <v>1</v>
      </c>
      <c r="N749" t="s">
        <v>386</v>
      </c>
    </row>
    <row r="750" spans="1:14" x14ac:dyDescent="0.35">
      <c r="A750" t="s">
        <v>0</v>
      </c>
      <c r="B750">
        <v>7960</v>
      </c>
      <c r="E750" s="16">
        <v>5.3106699999999998E-4</v>
      </c>
      <c r="F750" t="s">
        <v>406</v>
      </c>
      <c r="G750" t="s">
        <v>29</v>
      </c>
      <c r="H750" s="17" t="s">
        <v>363</v>
      </c>
      <c r="I750" s="17" t="s">
        <v>363</v>
      </c>
      <c r="J750" s="21">
        <v>0</v>
      </c>
      <c r="K750" s="17" t="s">
        <v>410</v>
      </c>
      <c r="L750">
        <v>0</v>
      </c>
      <c r="M750" s="18" t="s">
        <v>362</v>
      </c>
      <c r="N750" t="s">
        <v>386</v>
      </c>
    </row>
    <row r="751" spans="1:14" x14ac:dyDescent="0.35">
      <c r="A751" t="s">
        <v>0</v>
      </c>
      <c r="B751">
        <v>7972</v>
      </c>
      <c r="E751" s="16">
        <v>5.3106699999999998E-4</v>
      </c>
      <c r="F751" t="s">
        <v>406</v>
      </c>
      <c r="G751" t="s">
        <v>29</v>
      </c>
      <c r="H751" s="17" t="s">
        <v>363</v>
      </c>
      <c r="I751" s="17" t="s">
        <v>363</v>
      </c>
      <c r="J751" s="21">
        <v>0</v>
      </c>
      <c r="K751" s="17" t="s">
        <v>410</v>
      </c>
      <c r="L751">
        <v>0</v>
      </c>
      <c r="M751" s="18" t="s">
        <v>362</v>
      </c>
      <c r="N751" t="s">
        <v>386</v>
      </c>
    </row>
    <row r="752" spans="1:14" x14ac:dyDescent="0.35">
      <c r="A752" t="s">
        <v>0</v>
      </c>
      <c r="B752">
        <v>7978</v>
      </c>
      <c r="E752" s="16">
        <v>1.0621300000000001E-3</v>
      </c>
      <c r="F752" t="s">
        <v>406</v>
      </c>
      <c r="G752" t="s">
        <v>29</v>
      </c>
      <c r="H752" s="17" t="s">
        <v>363</v>
      </c>
      <c r="I752" s="17" t="s">
        <v>363</v>
      </c>
      <c r="J752" s="21">
        <v>0</v>
      </c>
      <c r="K752" s="17" t="s">
        <v>410</v>
      </c>
      <c r="L752">
        <v>0</v>
      </c>
      <c r="M752" s="18" t="s">
        <v>362</v>
      </c>
      <c r="N752" t="s">
        <v>386</v>
      </c>
    </row>
    <row r="753" spans="1:14" x14ac:dyDescent="0.35">
      <c r="A753" t="s">
        <v>0</v>
      </c>
      <c r="B753">
        <v>7987</v>
      </c>
      <c r="E753" s="16">
        <v>1.0621300000000001E-3</v>
      </c>
      <c r="F753" t="s">
        <v>406</v>
      </c>
      <c r="G753" t="s">
        <v>29</v>
      </c>
      <c r="H753" s="17" t="s">
        <v>363</v>
      </c>
      <c r="I753" s="17" t="s">
        <v>363</v>
      </c>
      <c r="J753" s="21">
        <v>0</v>
      </c>
      <c r="K753" s="17" t="s">
        <v>410</v>
      </c>
      <c r="L753">
        <v>0</v>
      </c>
      <c r="M753" s="18" t="s">
        <v>362</v>
      </c>
      <c r="N753" t="s">
        <v>386</v>
      </c>
    </row>
    <row r="754" spans="1:14" x14ac:dyDescent="0.35">
      <c r="A754" t="s">
        <v>0</v>
      </c>
      <c r="B754">
        <v>7996</v>
      </c>
      <c r="E754" s="16">
        <v>3.1863999999999998E-3</v>
      </c>
      <c r="F754" t="s">
        <v>406</v>
      </c>
      <c r="G754" t="s">
        <v>29</v>
      </c>
      <c r="H754" s="17" t="s">
        <v>363</v>
      </c>
      <c r="I754" s="17" t="s">
        <v>363</v>
      </c>
      <c r="J754" s="21">
        <v>0</v>
      </c>
      <c r="K754" s="17" t="s">
        <v>410</v>
      </c>
      <c r="L754">
        <v>0</v>
      </c>
      <c r="M754" s="18" t="s">
        <v>362</v>
      </c>
      <c r="N754" t="s">
        <v>386</v>
      </c>
    </row>
    <row r="755" spans="1:14" x14ac:dyDescent="0.35">
      <c r="A755" t="s">
        <v>0</v>
      </c>
      <c r="B755">
        <v>8011</v>
      </c>
      <c r="E755" s="16">
        <v>1.0621300000000001E-3</v>
      </c>
      <c r="F755" t="s">
        <v>406</v>
      </c>
      <c r="G755" t="s">
        <v>28</v>
      </c>
      <c r="H755" s="17" t="s">
        <v>363</v>
      </c>
      <c r="I755" s="17" t="s">
        <v>363</v>
      </c>
      <c r="J755" s="21">
        <v>0</v>
      </c>
      <c r="K755" s="17">
        <v>2</v>
      </c>
      <c r="L755">
        <v>2</v>
      </c>
      <c r="M755" s="21">
        <f>L755/K755</f>
        <v>1</v>
      </c>
      <c r="N755" t="s">
        <v>386</v>
      </c>
    </row>
    <row r="756" spans="1:14" x14ac:dyDescent="0.35">
      <c r="A756" t="s">
        <v>0</v>
      </c>
      <c r="B756">
        <v>8026</v>
      </c>
      <c r="E756" s="16">
        <v>1.0621300000000001E-3</v>
      </c>
      <c r="F756" t="s">
        <v>406</v>
      </c>
      <c r="G756" t="s">
        <v>29</v>
      </c>
      <c r="H756" s="17" t="s">
        <v>363</v>
      </c>
      <c r="I756" s="17" t="s">
        <v>363</v>
      </c>
      <c r="J756" s="21">
        <v>0</v>
      </c>
      <c r="K756" s="17" t="s">
        <v>410</v>
      </c>
      <c r="L756">
        <v>0</v>
      </c>
      <c r="M756" s="18" t="s">
        <v>362</v>
      </c>
      <c r="N756" t="s">
        <v>386</v>
      </c>
    </row>
    <row r="757" spans="1:14" x14ac:dyDescent="0.35">
      <c r="A757" t="s">
        <v>0</v>
      </c>
      <c r="B757">
        <v>8047</v>
      </c>
      <c r="E757" s="16">
        <v>7.0100899999999994E-2</v>
      </c>
      <c r="F757" t="s">
        <v>406</v>
      </c>
      <c r="G757" t="s">
        <v>28</v>
      </c>
      <c r="H757" s="18">
        <v>0.91197727166377995</v>
      </c>
      <c r="I757" s="18">
        <f>H757*H757</f>
        <v>0.83170254403131194</v>
      </c>
      <c r="J757" s="21">
        <v>1</v>
      </c>
      <c r="K757" s="17">
        <v>6</v>
      </c>
      <c r="L757">
        <v>1</v>
      </c>
      <c r="M757" s="21">
        <f>L757/K757</f>
        <v>0.16666666666666666</v>
      </c>
      <c r="N757" t="s">
        <v>386</v>
      </c>
    </row>
    <row r="758" spans="1:14" x14ac:dyDescent="0.35">
      <c r="A758" t="s">
        <v>0</v>
      </c>
      <c r="B758">
        <v>8082</v>
      </c>
      <c r="E758" s="16">
        <v>1.0621300000000001E-3</v>
      </c>
      <c r="F758" t="s">
        <v>406</v>
      </c>
      <c r="G758" t="s">
        <v>29</v>
      </c>
      <c r="H758" s="17" t="s">
        <v>363</v>
      </c>
      <c r="I758" s="17" t="s">
        <v>363</v>
      </c>
      <c r="J758" s="21">
        <v>0</v>
      </c>
      <c r="K758" s="17" t="s">
        <v>410</v>
      </c>
      <c r="L758">
        <v>0</v>
      </c>
      <c r="M758" s="18" t="s">
        <v>362</v>
      </c>
      <c r="N758" t="s">
        <v>390</v>
      </c>
    </row>
    <row r="759" spans="1:14" x14ac:dyDescent="0.35">
      <c r="A759" t="s">
        <v>0</v>
      </c>
      <c r="B759">
        <v>8109</v>
      </c>
      <c r="E759" s="16">
        <v>1.0621300000000001E-3</v>
      </c>
      <c r="F759" t="s">
        <v>406</v>
      </c>
      <c r="G759" t="s">
        <v>28</v>
      </c>
      <c r="H759" s="17" t="s">
        <v>363</v>
      </c>
      <c r="I759" s="17" t="s">
        <v>363</v>
      </c>
      <c r="J759" s="21">
        <v>0</v>
      </c>
      <c r="K759" s="17">
        <v>2</v>
      </c>
      <c r="L759">
        <v>2</v>
      </c>
      <c r="M759" s="21">
        <f>L759/K759</f>
        <v>1</v>
      </c>
      <c r="N759" t="s">
        <v>390</v>
      </c>
    </row>
    <row r="760" spans="1:14" x14ac:dyDescent="0.35">
      <c r="A760" t="s">
        <v>0</v>
      </c>
      <c r="B760">
        <v>8110</v>
      </c>
      <c r="E760" s="16">
        <v>1.5931999999999999E-3</v>
      </c>
      <c r="F760" t="s">
        <v>406</v>
      </c>
      <c r="G760" t="s">
        <v>29</v>
      </c>
      <c r="H760" s="17" t="s">
        <v>363</v>
      </c>
      <c r="I760" s="17" t="s">
        <v>363</v>
      </c>
      <c r="J760" s="21">
        <v>0</v>
      </c>
      <c r="K760" s="17" t="s">
        <v>410</v>
      </c>
      <c r="L760">
        <v>0</v>
      </c>
      <c r="M760" s="18" t="s">
        <v>362</v>
      </c>
      <c r="N760" t="s">
        <v>390</v>
      </c>
    </row>
    <row r="761" spans="1:14" x14ac:dyDescent="0.35">
      <c r="A761" t="s">
        <v>0</v>
      </c>
      <c r="B761">
        <v>8116</v>
      </c>
      <c r="E761" s="16">
        <v>5.3106699999999998E-4</v>
      </c>
      <c r="F761" t="s">
        <v>406</v>
      </c>
      <c r="G761" t="s">
        <v>29</v>
      </c>
      <c r="H761" s="17" t="s">
        <v>363</v>
      </c>
      <c r="I761" s="17" t="s">
        <v>363</v>
      </c>
      <c r="J761" s="21">
        <v>0</v>
      </c>
      <c r="K761" s="17" t="s">
        <v>410</v>
      </c>
      <c r="L761">
        <v>0</v>
      </c>
      <c r="M761" s="18" t="s">
        <v>362</v>
      </c>
      <c r="N761" t="s">
        <v>390</v>
      </c>
    </row>
    <row r="762" spans="1:14" x14ac:dyDescent="0.35">
      <c r="A762" t="s">
        <v>0</v>
      </c>
      <c r="B762">
        <v>8125</v>
      </c>
      <c r="E762" s="16">
        <v>2.65534E-3</v>
      </c>
      <c r="F762" t="s">
        <v>406</v>
      </c>
      <c r="G762" t="s">
        <v>28</v>
      </c>
      <c r="H762" s="17" t="s">
        <v>363</v>
      </c>
      <c r="I762" s="17" t="s">
        <v>363</v>
      </c>
      <c r="J762" s="21">
        <v>0</v>
      </c>
      <c r="K762" s="17">
        <v>3</v>
      </c>
      <c r="L762">
        <v>3</v>
      </c>
      <c r="M762" s="21">
        <f>L762/K762</f>
        <v>1</v>
      </c>
      <c r="N762" t="s">
        <v>390</v>
      </c>
    </row>
    <row r="763" spans="1:14" x14ac:dyDescent="0.35">
      <c r="A763" t="s">
        <v>0</v>
      </c>
      <c r="B763">
        <v>8130</v>
      </c>
      <c r="E763" s="16">
        <v>1.0621300000000001E-3</v>
      </c>
      <c r="F763" t="s">
        <v>406</v>
      </c>
      <c r="G763" t="s">
        <v>29</v>
      </c>
      <c r="H763" s="17" t="s">
        <v>363</v>
      </c>
      <c r="I763" s="17" t="s">
        <v>363</v>
      </c>
      <c r="J763" s="21">
        <v>0.04</v>
      </c>
      <c r="K763" s="17" t="s">
        <v>410</v>
      </c>
      <c r="L763">
        <v>0</v>
      </c>
      <c r="M763" s="18" t="s">
        <v>362</v>
      </c>
      <c r="N763" t="s">
        <v>391</v>
      </c>
    </row>
    <row r="764" spans="1:14" x14ac:dyDescent="0.35">
      <c r="A764" t="s">
        <v>0</v>
      </c>
      <c r="B764">
        <v>8136</v>
      </c>
      <c r="E764" s="16">
        <v>1.5931999999999999E-3</v>
      </c>
      <c r="F764" t="s">
        <v>406</v>
      </c>
      <c r="G764" t="s">
        <v>28</v>
      </c>
      <c r="H764" s="17" t="s">
        <v>363</v>
      </c>
      <c r="I764" s="17" t="s">
        <v>363</v>
      </c>
      <c r="J764" s="21">
        <v>0</v>
      </c>
      <c r="K764" s="17">
        <v>1</v>
      </c>
      <c r="L764">
        <v>1</v>
      </c>
      <c r="M764" s="21">
        <f>L764/K764</f>
        <v>1</v>
      </c>
      <c r="N764" t="s">
        <v>391</v>
      </c>
    </row>
    <row r="765" spans="1:14" x14ac:dyDescent="0.35">
      <c r="A765" t="s">
        <v>0</v>
      </c>
      <c r="B765">
        <v>8139</v>
      </c>
      <c r="E765" s="16">
        <v>1.0621300000000001E-3</v>
      </c>
      <c r="F765" t="s">
        <v>406</v>
      </c>
      <c r="G765" t="s">
        <v>29</v>
      </c>
      <c r="H765" s="17" t="s">
        <v>363</v>
      </c>
      <c r="I765" s="17" t="s">
        <v>363</v>
      </c>
      <c r="J765" s="21">
        <v>0.01</v>
      </c>
      <c r="K765" s="17" t="s">
        <v>410</v>
      </c>
      <c r="L765">
        <v>0</v>
      </c>
      <c r="M765" s="18" t="s">
        <v>362</v>
      </c>
      <c r="N765" t="s">
        <v>391</v>
      </c>
    </row>
    <row r="766" spans="1:14" x14ac:dyDescent="0.35">
      <c r="A766" t="s">
        <v>0</v>
      </c>
      <c r="B766">
        <v>8145</v>
      </c>
      <c r="E766" s="16">
        <v>5.3106699999999998E-4</v>
      </c>
      <c r="F766" t="s">
        <v>406</v>
      </c>
      <c r="G766" t="s">
        <v>29</v>
      </c>
      <c r="H766" s="17" t="s">
        <v>363</v>
      </c>
      <c r="I766" s="17" t="s">
        <v>363</v>
      </c>
      <c r="J766" s="21">
        <v>0</v>
      </c>
      <c r="K766" s="17" t="s">
        <v>410</v>
      </c>
      <c r="L766">
        <v>0</v>
      </c>
      <c r="M766" s="18" t="s">
        <v>362</v>
      </c>
      <c r="N766" t="s">
        <v>391</v>
      </c>
    </row>
    <row r="767" spans="1:14" x14ac:dyDescent="0.35">
      <c r="A767" t="s">
        <v>0</v>
      </c>
      <c r="B767">
        <v>8164</v>
      </c>
      <c r="E767" s="16">
        <v>5.3106699999999998E-4</v>
      </c>
      <c r="F767" t="s">
        <v>406</v>
      </c>
      <c r="G767" t="s">
        <v>29</v>
      </c>
      <c r="H767" s="17" t="s">
        <v>363</v>
      </c>
      <c r="I767" s="17" t="s">
        <v>363</v>
      </c>
      <c r="J767" s="21">
        <v>0</v>
      </c>
      <c r="K767" s="17" t="s">
        <v>410</v>
      </c>
      <c r="L767">
        <v>0</v>
      </c>
      <c r="M767" s="18" t="s">
        <v>362</v>
      </c>
      <c r="N767" t="s">
        <v>391</v>
      </c>
    </row>
    <row r="768" spans="1:14" x14ac:dyDescent="0.35">
      <c r="A768" t="s">
        <v>0</v>
      </c>
      <c r="B768">
        <v>8166</v>
      </c>
      <c r="E768" s="16">
        <v>5.3106699999999998E-4</v>
      </c>
      <c r="F768" t="s">
        <v>406</v>
      </c>
      <c r="G768" t="s">
        <v>29</v>
      </c>
      <c r="H768" s="17" t="s">
        <v>363</v>
      </c>
      <c r="I768" s="17" t="s">
        <v>363</v>
      </c>
      <c r="J768" s="21">
        <v>0</v>
      </c>
      <c r="K768" s="17" t="s">
        <v>410</v>
      </c>
      <c r="L768">
        <v>0</v>
      </c>
      <c r="M768" s="18" t="s">
        <v>362</v>
      </c>
      <c r="N768" t="s">
        <v>391</v>
      </c>
    </row>
    <row r="769" spans="1:14" x14ac:dyDescent="0.35">
      <c r="A769" t="s">
        <v>0</v>
      </c>
      <c r="B769">
        <v>8167</v>
      </c>
      <c r="E769" s="16">
        <v>5.3106699999999998E-4</v>
      </c>
      <c r="F769" t="s">
        <v>406</v>
      </c>
      <c r="G769" t="s">
        <v>29</v>
      </c>
      <c r="H769" s="17" t="s">
        <v>363</v>
      </c>
      <c r="I769" s="17" t="s">
        <v>363</v>
      </c>
      <c r="J769" s="21">
        <v>0</v>
      </c>
      <c r="K769" s="17" t="s">
        <v>410</v>
      </c>
      <c r="L769">
        <v>0</v>
      </c>
      <c r="M769" s="18" t="s">
        <v>362</v>
      </c>
      <c r="N769" t="s">
        <v>391</v>
      </c>
    </row>
    <row r="770" spans="1:14" x14ac:dyDescent="0.35">
      <c r="A770" t="s">
        <v>0</v>
      </c>
      <c r="B770">
        <v>8170</v>
      </c>
      <c r="E770" s="16">
        <v>6.9569800000000001E-2</v>
      </c>
      <c r="F770" t="s">
        <v>406</v>
      </c>
      <c r="G770" t="s">
        <v>28</v>
      </c>
      <c r="H770" s="18">
        <v>1</v>
      </c>
      <c r="I770" s="18">
        <f>H770*H770</f>
        <v>1</v>
      </c>
      <c r="J770" s="21">
        <v>1</v>
      </c>
      <c r="K770" s="17">
        <v>5</v>
      </c>
      <c r="L770">
        <v>0</v>
      </c>
      <c r="M770">
        <v>0</v>
      </c>
      <c r="N770" t="s">
        <v>391</v>
      </c>
    </row>
    <row r="771" spans="1:14" x14ac:dyDescent="0.35">
      <c r="A771" t="s">
        <v>0</v>
      </c>
      <c r="B771">
        <v>8171</v>
      </c>
      <c r="E771" s="16">
        <v>5.3106699999999998E-4</v>
      </c>
      <c r="F771" t="s">
        <v>406</v>
      </c>
      <c r="G771" t="s">
        <v>29</v>
      </c>
      <c r="H771" s="17" t="s">
        <v>363</v>
      </c>
      <c r="I771" s="17" t="s">
        <v>363</v>
      </c>
      <c r="J771" s="21">
        <v>0.08</v>
      </c>
      <c r="K771" s="17" t="s">
        <v>410</v>
      </c>
      <c r="L771">
        <v>0</v>
      </c>
      <c r="M771" s="18" t="s">
        <v>362</v>
      </c>
      <c r="N771" t="s">
        <v>391</v>
      </c>
    </row>
    <row r="772" spans="1:14" x14ac:dyDescent="0.35">
      <c r="A772" t="s">
        <v>0</v>
      </c>
      <c r="B772">
        <v>8175</v>
      </c>
      <c r="E772" s="16">
        <v>7.9660100000000008E-3</v>
      </c>
      <c r="F772" t="s">
        <v>406</v>
      </c>
      <c r="G772" t="s">
        <v>28</v>
      </c>
      <c r="H772" s="17" t="s">
        <v>363</v>
      </c>
      <c r="I772" s="17" t="s">
        <v>363</v>
      </c>
      <c r="J772" s="21">
        <v>0.01</v>
      </c>
      <c r="K772" s="17">
        <v>1</v>
      </c>
      <c r="L772">
        <v>1</v>
      </c>
      <c r="M772" s="21">
        <f>L772/K772</f>
        <v>1</v>
      </c>
      <c r="N772" t="s">
        <v>391</v>
      </c>
    </row>
    <row r="773" spans="1:14" x14ac:dyDescent="0.35">
      <c r="A773" t="s">
        <v>0</v>
      </c>
      <c r="B773">
        <v>8182</v>
      </c>
      <c r="E773" s="16">
        <v>1.0621300000000001E-3</v>
      </c>
      <c r="F773" t="s">
        <v>406</v>
      </c>
      <c r="G773" t="s">
        <v>28</v>
      </c>
      <c r="H773" s="17" t="s">
        <v>363</v>
      </c>
      <c r="I773" s="17" t="s">
        <v>363</v>
      </c>
      <c r="J773" s="21">
        <v>0</v>
      </c>
      <c r="K773" s="17">
        <v>1</v>
      </c>
      <c r="L773">
        <v>1</v>
      </c>
      <c r="M773" s="21">
        <f>L773/K773</f>
        <v>1</v>
      </c>
      <c r="N773" t="s">
        <v>391</v>
      </c>
    </row>
    <row r="774" spans="1:14" x14ac:dyDescent="0.35">
      <c r="A774" t="s">
        <v>0</v>
      </c>
      <c r="B774">
        <v>8184</v>
      </c>
      <c r="E774" s="16">
        <v>1.4338800000000001E-2</v>
      </c>
      <c r="F774" t="s">
        <v>406</v>
      </c>
      <c r="G774" t="s">
        <v>29</v>
      </c>
      <c r="H774" s="17" t="s">
        <v>363</v>
      </c>
      <c r="I774" s="17" t="s">
        <v>363</v>
      </c>
      <c r="J774" s="21">
        <v>0.01</v>
      </c>
      <c r="K774" s="17" t="s">
        <v>410</v>
      </c>
      <c r="L774">
        <v>0</v>
      </c>
      <c r="M774" s="18" t="s">
        <v>362</v>
      </c>
      <c r="N774" t="s">
        <v>391</v>
      </c>
    </row>
    <row r="775" spans="1:14" x14ac:dyDescent="0.35">
      <c r="A775" t="s">
        <v>0</v>
      </c>
      <c r="B775">
        <v>8196</v>
      </c>
      <c r="E775" s="16">
        <v>5.8417400000000001E-2</v>
      </c>
      <c r="F775" t="s">
        <v>406</v>
      </c>
      <c r="G775" t="s">
        <v>28</v>
      </c>
      <c r="H775" s="18">
        <v>0.91197727166377995</v>
      </c>
      <c r="I775" s="18">
        <f t="shared" ref="I775:I776" si="12">H775*H775</f>
        <v>0.83170254403131194</v>
      </c>
      <c r="J775" s="21">
        <v>1</v>
      </c>
      <c r="K775" s="17">
        <v>6</v>
      </c>
      <c r="L775">
        <v>1</v>
      </c>
      <c r="M775" s="21">
        <f>L775/K775</f>
        <v>0.16666666666666666</v>
      </c>
      <c r="N775" t="s">
        <v>391</v>
      </c>
    </row>
    <row r="776" spans="1:14" x14ac:dyDescent="0.35">
      <c r="A776" t="s">
        <v>0</v>
      </c>
      <c r="B776">
        <v>8212</v>
      </c>
      <c r="E776" s="16">
        <v>7.1163000000000004E-2</v>
      </c>
      <c r="F776" t="s">
        <v>406</v>
      </c>
      <c r="G776" t="s">
        <v>28</v>
      </c>
      <c r="H776" s="18">
        <v>0.91197727166377995</v>
      </c>
      <c r="I776" s="18">
        <f t="shared" si="12"/>
        <v>0.83170254403131194</v>
      </c>
      <c r="J776" s="21">
        <v>1</v>
      </c>
      <c r="K776" s="17">
        <v>6</v>
      </c>
      <c r="L776">
        <v>1</v>
      </c>
      <c r="M776" s="21">
        <f>L776/K776</f>
        <v>0.16666666666666666</v>
      </c>
      <c r="N776" t="s">
        <v>391</v>
      </c>
    </row>
    <row r="777" spans="1:14" x14ac:dyDescent="0.35">
      <c r="A777" t="s">
        <v>0</v>
      </c>
      <c r="B777">
        <v>8223</v>
      </c>
      <c r="E777" s="16">
        <v>2.1242700000000002E-3</v>
      </c>
      <c r="F777" t="s">
        <v>406</v>
      </c>
      <c r="G777" t="s">
        <v>28</v>
      </c>
      <c r="H777" s="17" t="s">
        <v>363</v>
      </c>
      <c r="I777" s="17" t="s">
        <v>363</v>
      </c>
      <c r="J777" s="21">
        <v>0</v>
      </c>
      <c r="K777" s="17">
        <v>1</v>
      </c>
      <c r="L777">
        <v>1</v>
      </c>
      <c r="M777" s="21">
        <f>L777/K777</f>
        <v>1</v>
      </c>
      <c r="N777" t="s">
        <v>391</v>
      </c>
    </row>
    <row r="778" spans="1:14" x14ac:dyDescent="0.35">
      <c r="A778" t="s">
        <v>0</v>
      </c>
      <c r="B778">
        <v>8229</v>
      </c>
      <c r="E778" s="16">
        <v>5.3106699999999998E-4</v>
      </c>
      <c r="F778" t="s">
        <v>406</v>
      </c>
      <c r="G778" t="s">
        <v>29</v>
      </c>
      <c r="H778" s="17" t="s">
        <v>363</v>
      </c>
      <c r="I778" s="17" t="s">
        <v>363</v>
      </c>
      <c r="J778" s="21">
        <v>0</v>
      </c>
      <c r="K778" s="17" t="s">
        <v>410</v>
      </c>
      <c r="L778">
        <v>0</v>
      </c>
      <c r="M778" s="18" t="s">
        <v>362</v>
      </c>
      <c r="N778" t="s">
        <v>391</v>
      </c>
    </row>
    <row r="779" spans="1:14" x14ac:dyDescent="0.35">
      <c r="A779" t="s">
        <v>0</v>
      </c>
      <c r="B779">
        <v>8230</v>
      </c>
      <c r="E779" s="16">
        <v>5.3106699999999998E-4</v>
      </c>
      <c r="F779" t="s">
        <v>406</v>
      </c>
      <c r="G779" t="s">
        <v>29</v>
      </c>
      <c r="H779" s="17" t="s">
        <v>363</v>
      </c>
      <c r="I779" s="17" t="s">
        <v>363</v>
      </c>
      <c r="J779" s="21">
        <v>0</v>
      </c>
      <c r="K779" s="17" t="s">
        <v>410</v>
      </c>
      <c r="L779">
        <v>0</v>
      </c>
      <c r="M779" s="18" t="s">
        <v>362</v>
      </c>
      <c r="N779" t="s">
        <v>391</v>
      </c>
    </row>
    <row r="780" spans="1:14" x14ac:dyDescent="0.35">
      <c r="A780" t="s">
        <v>0</v>
      </c>
      <c r="B780">
        <v>8232</v>
      </c>
      <c r="E780" s="16">
        <v>5.3106699999999998E-4</v>
      </c>
      <c r="F780" t="s">
        <v>406</v>
      </c>
      <c r="G780" t="s">
        <v>29</v>
      </c>
      <c r="H780" s="17" t="s">
        <v>363</v>
      </c>
      <c r="I780" s="17" t="s">
        <v>363</v>
      </c>
      <c r="J780" s="21">
        <v>1</v>
      </c>
      <c r="K780" s="17" t="s">
        <v>410</v>
      </c>
      <c r="L780">
        <v>0</v>
      </c>
      <c r="M780" s="18" t="s">
        <v>362</v>
      </c>
      <c r="N780" t="s">
        <v>391</v>
      </c>
    </row>
    <row r="781" spans="1:14" x14ac:dyDescent="0.35">
      <c r="A781" t="s">
        <v>0</v>
      </c>
      <c r="B781">
        <v>8233</v>
      </c>
      <c r="E781" s="16">
        <v>5.3106699999999998E-4</v>
      </c>
      <c r="F781" t="s">
        <v>406</v>
      </c>
      <c r="G781" t="s">
        <v>29</v>
      </c>
      <c r="H781" s="17" t="s">
        <v>363</v>
      </c>
      <c r="I781" s="17" t="s">
        <v>363</v>
      </c>
      <c r="J781" s="21">
        <v>0</v>
      </c>
      <c r="K781" s="17" t="s">
        <v>410</v>
      </c>
      <c r="L781">
        <v>0</v>
      </c>
      <c r="M781" s="18" t="s">
        <v>362</v>
      </c>
      <c r="N781" t="s">
        <v>391</v>
      </c>
    </row>
    <row r="782" spans="1:14" x14ac:dyDescent="0.35">
      <c r="A782" t="s">
        <v>0</v>
      </c>
      <c r="B782">
        <v>8235</v>
      </c>
      <c r="E782" s="16">
        <v>1.0621300000000001E-3</v>
      </c>
      <c r="F782" t="s">
        <v>406</v>
      </c>
      <c r="G782" t="s">
        <v>28</v>
      </c>
      <c r="H782" s="17" t="s">
        <v>363</v>
      </c>
      <c r="I782" s="17" t="s">
        <v>363</v>
      </c>
      <c r="J782" s="21">
        <v>0</v>
      </c>
      <c r="K782" s="17">
        <v>1</v>
      </c>
      <c r="L782">
        <v>1</v>
      </c>
      <c r="M782" s="21">
        <f>L782/K782</f>
        <v>1</v>
      </c>
      <c r="N782" t="s">
        <v>391</v>
      </c>
    </row>
    <row r="783" spans="1:14" x14ac:dyDescent="0.35">
      <c r="A783" t="s">
        <v>0</v>
      </c>
      <c r="B783">
        <v>8238</v>
      </c>
      <c r="E783" s="16">
        <v>2.1242700000000002E-3</v>
      </c>
      <c r="F783" t="s">
        <v>406</v>
      </c>
      <c r="G783" t="s">
        <v>29</v>
      </c>
      <c r="H783" s="17" t="s">
        <v>363</v>
      </c>
      <c r="I783" s="17" t="s">
        <v>363</v>
      </c>
      <c r="J783" s="21">
        <v>0.04</v>
      </c>
      <c r="K783" s="17" t="s">
        <v>410</v>
      </c>
      <c r="L783">
        <v>0</v>
      </c>
      <c r="M783" s="18" t="s">
        <v>362</v>
      </c>
      <c r="N783" t="s">
        <v>391</v>
      </c>
    </row>
    <row r="784" spans="1:14" x14ac:dyDescent="0.35">
      <c r="A784" t="s">
        <v>0</v>
      </c>
      <c r="B784">
        <v>8242</v>
      </c>
      <c r="E784" s="16">
        <v>5.8417399999999998E-3</v>
      </c>
      <c r="F784" t="s">
        <v>406</v>
      </c>
      <c r="G784" t="s">
        <v>28</v>
      </c>
      <c r="H784" s="17" t="s">
        <v>363</v>
      </c>
      <c r="I784" s="17" t="s">
        <v>363</v>
      </c>
      <c r="J784" s="21">
        <v>0</v>
      </c>
      <c r="K784" s="17">
        <v>4</v>
      </c>
      <c r="L784">
        <v>4</v>
      </c>
      <c r="M784" s="21">
        <f>L784/K784</f>
        <v>1</v>
      </c>
      <c r="N784" t="s">
        <v>391</v>
      </c>
    </row>
    <row r="785" spans="1:14" x14ac:dyDescent="0.35">
      <c r="A785" t="s">
        <v>0</v>
      </c>
      <c r="B785">
        <v>8245</v>
      </c>
      <c r="E785" s="16">
        <v>1.6994200000000001E-2</v>
      </c>
      <c r="F785" t="s">
        <v>406</v>
      </c>
      <c r="G785" t="s">
        <v>28</v>
      </c>
      <c r="H785" s="17" t="s">
        <v>363</v>
      </c>
      <c r="I785" s="17" t="s">
        <v>363</v>
      </c>
      <c r="J785" s="21">
        <v>0.01</v>
      </c>
      <c r="K785" s="17">
        <v>24</v>
      </c>
      <c r="L785">
        <v>24</v>
      </c>
      <c r="M785" s="21">
        <f>L785/K785</f>
        <v>1</v>
      </c>
      <c r="N785" t="s">
        <v>391</v>
      </c>
    </row>
    <row r="786" spans="1:14" x14ac:dyDescent="0.35">
      <c r="A786" t="s">
        <v>0</v>
      </c>
      <c r="B786">
        <v>8247</v>
      </c>
      <c r="E786" s="16">
        <v>5.8417399999999998E-3</v>
      </c>
      <c r="F786" t="s">
        <v>406</v>
      </c>
      <c r="G786" t="s">
        <v>28</v>
      </c>
      <c r="H786" s="17" t="s">
        <v>363</v>
      </c>
      <c r="I786" s="17" t="s">
        <v>363</v>
      </c>
      <c r="J786" s="21">
        <v>0</v>
      </c>
      <c r="K786" s="17">
        <v>9</v>
      </c>
      <c r="L786">
        <v>9</v>
      </c>
      <c r="M786" s="21">
        <f>L786/K786</f>
        <v>1</v>
      </c>
      <c r="N786" t="s">
        <v>391</v>
      </c>
    </row>
    <row r="787" spans="1:14" x14ac:dyDescent="0.35">
      <c r="A787" t="s">
        <v>0</v>
      </c>
      <c r="B787">
        <v>8249</v>
      </c>
      <c r="E787" s="16">
        <v>1.0621300000000001E-3</v>
      </c>
      <c r="F787" t="s">
        <v>406</v>
      </c>
      <c r="G787" t="s">
        <v>29</v>
      </c>
      <c r="H787" s="17" t="s">
        <v>363</v>
      </c>
      <c r="I787" s="17" t="s">
        <v>363</v>
      </c>
      <c r="J787" s="21">
        <v>0</v>
      </c>
      <c r="K787" s="17" t="s">
        <v>410</v>
      </c>
      <c r="L787">
        <v>0</v>
      </c>
      <c r="M787" s="18" t="s">
        <v>362</v>
      </c>
      <c r="N787" t="s">
        <v>391</v>
      </c>
    </row>
    <row r="788" spans="1:14" x14ac:dyDescent="0.35">
      <c r="A788" t="s">
        <v>0</v>
      </c>
      <c r="B788">
        <v>8261</v>
      </c>
      <c r="E788" s="16">
        <v>5.3106699999999998E-4</v>
      </c>
      <c r="F788" t="s">
        <v>406</v>
      </c>
      <c r="G788" t="s">
        <v>29</v>
      </c>
      <c r="H788" s="17" t="s">
        <v>363</v>
      </c>
      <c r="I788" s="17" t="s">
        <v>363</v>
      </c>
      <c r="J788" s="21">
        <v>0</v>
      </c>
      <c r="K788" s="17" t="s">
        <v>410</v>
      </c>
      <c r="L788">
        <v>0</v>
      </c>
      <c r="M788" s="18" t="s">
        <v>362</v>
      </c>
      <c r="N788" t="s">
        <v>391</v>
      </c>
    </row>
    <row r="789" spans="1:14" x14ac:dyDescent="0.35">
      <c r="A789" t="s">
        <v>0</v>
      </c>
      <c r="B789">
        <v>8264</v>
      </c>
      <c r="E789" s="16">
        <v>2.1242700000000002E-3</v>
      </c>
      <c r="F789" t="s">
        <v>406</v>
      </c>
      <c r="G789" t="s">
        <v>28</v>
      </c>
      <c r="H789" s="17" t="s">
        <v>363</v>
      </c>
      <c r="I789" s="17" t="s">
        <v>363</v>
      </c>
      <c r="J789" s="21">
        <v>0</v>
      </c>
      <c r="K789" s="17">
        <v>3</v>
      </c>
      <c r="L789">
        <v>3</v>
      </c>
      <c r="M789" s="21">
        <f>L789/K789</f>
        <v>1</v>
      </c>
      <c r="N789" t="s">
        <v>391</v>
      </c>
    </row>
    <row r="790" spans="1:14" x14ac:dyDescent="0.35">
      <c r="A790" t="s">
        <v>0</v>
      </c>
      <c r="B790">
        <v>8276</v>
      </c>
      <c r="E790" s="16">
        <v>5.3106699999999998E-4</v>
      </c>
      <c r="F790" t="s">
        <v>406</v>
      </c>
      <c r="G790" t="s">
        <v>29</v>
      </c>
      <c r="H790" s="17" t="s">
        <v>363</v>
      </c>
      <c r="I790" s="17" t="s">
        <v>363</v>
      </c>
      <c r="J790" s="21">
        <v>0.04</v>
      </c>
      <c r="K790" s="17" t="s">
        <v>410</v>
      </c>
      <c r="L790">
        <v>0</v>
      </c>
      <c r="M790" s="18" t="s">
        <v>362</v>
      </c>
      <c r="N790" t="s">
        <v>391</v>
      </c>
    </row>
    <row r="791" spans="1:14" x14ac:dyDescent="0.35">
      <c r="A791" t="s">
        <v>0</v>
      </c>
      <c r="B791">
        <v>8280</v>
      </c>
      <c r="E791" s="16">
        <v>5.3106699999999998E-4</v>
      </c>
      <c r="F791" t="s">
        <v>406</v>
      </c>
      <c r="G791" t="s">
        <v>29</v>
      </c>
      <c r="H791" s="17" t="s">
        <v>363</v>
      </c>
      <c r="I791" s="17" t="s">
        <v>363</v>
      </c>
      <c r="J791" s="21">
        <v>0</v>
      </c>
      <c r="K791" s="17" t="s">
        <v>410</v>
      </c>
      <c r="L791">
        <v>0</v>
      </c>
      <c r="M791" s="18" t="s">
        <v>362</v>
      </c>
      <c r="N791" t="s">
        <v>391</v>
      </c>
    </row>
    <row r="792" spans="1:14" x14ac:dyDescent="0.35">
      <c r="A792" t="s">
        <v>0</v>
      </c>
      <c r="B792">
        <v>8287</v>
      </c>
      <c r="E792" s="16">
        <v>6.9569800000000001E-2</v>
      </c>
      <c r="F792" t="s">
        <v>406</v>
      </c>
      <c r="G792" t="s">
        <v>28</v>
      </c>
      <c r="H792" s="18">
        <v>1</v>
      </c>
      <c r="I792" s="18">
        <f>H792*H792</f>
        <v>1</v>
      </c>
      <c r="J792" s="21">
        <v>1</v>
      </c>
      <c r="K792" s="17">
        <v>5</v>
      </c>
      <c r="L792">
        <v>0</v>
      </c>
      <c r="M792">
        <v>0</v>
      </c>
      <c r="N792" t="s">
        <v>391</v>
      </c>
    </row>
    <row r="793" spans="1:14" x14ac:dyDescent="0.35">
      <c r="A793" t="s">
        <v>0</v>
      </c>
      <c r="B793">
        <v>8302</v>
      </c>
      <c r="E793" s="16">
        <v>5.3106699999999998E-4</v>
      </c>
      <c r="F793" t="s">
        <v>406</v>
      </c>
      <c r="G793" t="s">
        <v>29</v>
      </c>
      <c r="H793" s="17" t="s">
        <v>363</v>
      </c>
      <c r="I793" s="17" t="s">
        <v>363</v>
      </c>
      <c r="J793" s="21">
        <v>0</v>
      </c>
      <c r="K793" s="17" t="s">
        <v>410</v>
      </c>
      <c r="L793">
        <v>0</v>
      </c>
      <c r="M793" s="18" t="s">
        <v>362</v>
      </c>
      <c r="N793" t="s">
        <v>392</v>
      </c>
    </row>
    <row r="794" spans="1:14" x14ac:dyDescent="0.35">
      <c r="A794" t="s">
        <v>0</v>
      </c>
      <c r="B794">
        <v>8304</v>
      </c>
      <c r="E794" s="16">
        <v>5.3106699999999998E-4</v>
      </c>
      <c r="F794" t="s">
        <v>406</v>
      </c>
      <c r="G794" t="s">
        <v>28</v>
      </c>
      <c r="H794" s="17" t="s">
        <v>363</v>
      </c>
      <c r="I794" s="17" t="s">
        <v>363</v>
      </c>
      <c r="J794" s="21">
        <v>0</v>
      </c>
      <c r="K794" s="17">
        <v>1</v>
      </c>
      <c r="L794">
        <v>1</v>
      </c>
      <c r="M794" s="21">
        <f>L794/K794</f>
        <v>1</v>
      </c>
      <c r="N794" t="s">
        <v>392</v>
      </c>
    </row>
    <row r="795" spans="1:14" x14ac:dyDescent="0.35">
      <c r="A795" t="s">
        <v>0</v>
      </c>
      <c r="B795">
        <v>8306</v>
      </c>
      <c r="E795" s="16">
        <v>1.0621300000000001E-3</v>
      </c>
      <c r="F795" t="s">
        <v>406</v>
      </c>
      <c r="G795" t="s">
        <v>29</v>
      </c>
      <c r="H795" s="17" t="s">
        <v>363</v>
      </c>
      <c r="I795" s="17" t="s">
        <v>363</v>
      </c>
      <c r="J795" s="21">
        <v>0</v>
      </c>
      <c r="K795" s="17" t="s">
        <v>410</v>
      </c>
      <c r="L795">
        <v>0</v>
      </c>
      <c r="M795" s="18" t="s">
        <v>362</v>
      </c>
      <c r="N795" t="s">
        <v>392</v>
      </c>
    </row>
    <row r="796" spans="1:14" x14ac:dyDescent="0.35">
      <c r="A796" t="s">
        <v>0</v>
      </c>
      <c r="B796">
        <v>8309</v>
      </c>
      <c r="E796" s="16">
        <v>5.3106699999999998E-4</v>
      </c>
      <c r="F796" t="s">
        <v>406</v>
      </c>
      <c r="G796" t="s">
        <v>29</v>
      </c>
      <c r="H796" s="17" t="s">
        <v>363</v>
      </c>
      <c r="I796" s="17" t="s">
        <v>363</v>
      </c>
      <c r="J796" s="21">
        <v>0</v>
      </c>
      <c r="K796" s="17" t="s">
        <v>410</v>
      </c>
      <c r="L796">
        <v>0</v>
      </c>
      <c r="M796" s="18" t="s">
        <v>362</v>
      </c>
      <c r="N796" t="s">
        <v>392</v>
      </c>
    </row>
    <row r="797" spans="1:14" x14ac:dyDescent="0.35">
      <c r="A797" t="s">
        <v>0</v>
      </c>
      <c r="B797">
        <v>8310</v>
      </c>
      <c r="E797" s="16">
        <v>6.9569800000000001E-2</v>
      </c>
      <c r="F797" t="s">
        <v>406</v>
      </c>
      <c r="G797" t="s">
        <v>28</v>
      </c>
      <c r="H797" s="18">
        <v>1</v>
      </c>
      <c r="I797" s="18">
        <f>H797*H797</f>
        <v>1</v>
      </c>
      <c r="J797" s="21">
        <v>1</v>
      </c>
      <c r="K797" s="17">
        <v>5</v>
      </c>
      <c r="L797">
        <v>0</v>
      </c>
      <c r="M797">
        <v>0</v>
      </c>
      <c r="N797" t="s">
        <v>392</v>
      </c>
    </row>
    <row r="798" spans="1:14" x14ac:dyDescent="0.35">
      <c r="A798" t="s">
        <v>0</v>
      </c>
      <c r="B798">
        <v>8318</v>
      </c>
      <c r="E798" s="16">
        <v>5.3106699999999998E-4</v>
      </c>
      <c r="F798" t="s">
        <v>406</v>
      </c>
      <c r="G798" t="s">
        <v>29</v>
      </c>
      <c r="H798" s="17" t="s">
        <v>363</v>
      </c>
      <c r="I798" s="17" t="s">
        <v>363</v>
      </c>
      <c r="J798" s="21">
        <v>0</v>
      </c>
      <c r="K798" s="17" t="s">
        <v>410</v>
      </c>
      <c r="L798">
        <v>0</v>
      </c>
      <c r="M798" s="18" t="s">
        <v>362</v>
      </c>
      <c r="N798" t="s">
        <v>392</v>
      </c>
    </row>
    <row r="799" spans="1:14" x14ac:dyDescent="0.35">
      <c r="A799" t="s">
        <v>0</v>
      </c>
      <c r="B799">
        <v>8320</v>
      </c>
      <c r="E799" s="16">
        <v>7.9660100000000008E-3</v>
      </c>
      <c r="F799" t="s">
        <v>406</v>
      </c>
      <c r="G799" t="s">
        <v>28</v>
      </c>
      <c r="H799" s="18">
        <v>0.70641993616658005</v>
      </c>
      <c r="I799" s="18">
        <f>H799*H799</f>
        <v>0.49902912621359502</v>
      </c>
      <c r="J799" s="21">
        <v>0.99</v>
      </c>
      <c r="K799" s="17">
        <v>2</v>
      </c>
      <c r="L799">
        <v>1</v>
      </c>
      <c r="M799" s="21">
        <f>L799/K799</f>
        <v>0.5</v>
      </c>
      <c r="N799" t="s">
        <v>392</v>
      </c>
    </row>
    <row r="800" spans="1:14" x14ac:dyDescent="0.35">
      <c r="A800" t="s">
        <v>0</v>
      </c>
      <c r="B800">
        <v>8321</v>
      </c>
      <c r="E800" s="16">
        <v>2.1242700000000002E-3</v>
      </c>
      <c r="F800" t="s">
        <v>406</v>
      </c>
      <c r="G800" t="s">
        <v>28</v>
      </c>
      <c r="H800" s="17" t="s">
        <v>363</v>
      </c>
      <c r="I800" s="17" t="s">
        <v>363</v>
      </c>
      <c r="J800" s="21">
        <v>0.04</v>
      </c>
      <c r="K800" s="17">
        <v>1</v>
      </c>
      <c r="L800">
        <v>1</v>
      </c>
      <c r="M800" s="21">
        <f>L800/K800</f>
        <v>1</v>
      </c>
      <c r="N800" t="s">
        <v>392</v>
      </c>
    </row>
    <row r="801" spans="1:14" x14ac:dyDescent="0.35">
      <c r="A801" t="s">
        <v>0</v>
      </c>
      <c r="B801">
        <v>8322</v>
      </c>
      <c r="E801" s="16">
        <v>5.3106699999999998E-4</v>
      </c>
      <c r="F801" t="s">
        <v>406</v>
      </c>
      <c r="G801" t="s">
        <v>28</v>
      </c>
      <c r="H801" s="17" t="s">
        <v>363</v>
      </c>
      <c r="I801" s="17" t="s">
        <v>363</v>
      </c>
      <c r="J801" s="21">
        <v>0</v>
      </c>
      <c r="K801" s="17">
        <v>1</v>
      </c>
      <c r="L801">
        <v>1</v>
      </c>
      <c r="M801" s="21">
        <f>L801/K801</f>
        <v>1</v>
      </c>
      <c r="N801" t="s">
        <v>392</v>
      </c>
    </row>
    <row r="802" spans="1:14" x14ac:dyDescent="0.35">
      <c r="A802" t="s">
        <v>0</v>
      </c>
      <c r="B802">
        <v>8324</v>
      </c>
      <c r="E802" s="16">
        <v>3.1863999999999998E-3</v>
      </c>
      <c r="F802" t="s">
        <v>406</v>
      </c>
      <c r="G802" t="s">
        <v>28</v>
      </c>
      <c r="H802" s="17" t="s">
        <v>363</v>
      </c>
      <c r="I802" s="17" t="s">
        <v>363</v>
      </c>
      <c r="J802" s="21">
        <v>0.02</v>
      </c>
      <c r="K802" s="17">
        <v>1</v>
      </c>
      <c r="L802">
        <v>1</v>
      </c>
      <c r="M802" s="21">
        <f>L802/K802</f>
        <v>1</v>
      </c>
      <c r="N802" t="s">
        <v>392</v>
      </c>
    </row>
    <row r="803" spans="1:14" x14ac:dyDescent="0.35">
      <c r="A803" t="s">
        <v>0</v>
      </c>
      <c r="B803">
        <v>8332</v>
      </c>
      <c r="E803" s="16">
        <v>5.3106699999999998E-4</v>
      </c>
      <c r="F803" t="s">
        <v>406</v>
      </c>
      <c r="G803" t="s">
        <v>29</v>
      </c>
      <c r="H803" s="17" t="s">
        <v>363</v>
      </c>
      <c r="I803" s="17" t="s">
        <v>363</v>
      </c>
      <c r="J803" s="21">
        <v>0</v>
      </c>
      <c r="K803" s="17" t="s">
        <v>410</v>
      </c>
      <c r="L803">
        <v>0</v>
      </c>
      <c r="M803" s="18" t="s">
        <v>362</v>
      </c>
      <c r="N803" t="s">
        <v>393</v>
      </c>
    </row>
    <row r="804" spans="1:14" x14ac:dyDescent="0.35">
      <c r="A804" t="s">
        <v>0</v>
      </c>
      <c r="B804">
        <v>8335</v>
      </c>
      <c r="E804" s="16">
        <v>1.0621300000000001E-3</v>
      </c>
      <c r="F804" t="s">
        <v>406</v>
      </c>
      <c r="G804" t="s">
        <v>29</v>
      </c>
      <c r="H804" s="17" t="s">
        <v>363</v>
      </c>
      <c r="I804" s="17" t="s">
        <v>363</v>
      </c>
      <c r="J804" s="21">
        <v>0.01</v>
      </c>
      <c r="K804" s="17" t="s">
        <v>410</v>
      </c>
      <c r="L804">
        <v>0</v>
      </c>
      <c r="M804" s="18" t="s">
        <v>362</v>
      </c>
      <c r="N804" t="s">
        <v>393</v>
      </c>
    </row>
    <row r="805" spans="1:14" x14ac:dyDescent="0.35">
      <c r="A805" t="s">
        <v>0</v>
      </c>
      <c r="B805">
        <v>8338</v>
      </c>
      <c r="E805" s="16">
        <v>5.3106699999999998E-4</v>
      </c>
      <c r="F805" t="s">
        <v>406</v>
      </c>
      <c r="G805" t="s">
        <v>28</v>
      </c>
      <c r="H805" s="17" t="s">
        <v>363</v>
      </c>
      <c r="I805" s="17" t="s">
        <v>363</v>
      </c>
      <c r="J805" s="21">
        <v>0</v>
      </c>
      <c r="K805" s="17">
        <v>1</v>
      </c>
      <c r="L805">
        <v>1</v>
      </c>
      <c r="M805" s="21">
        <f>L805/K805</f>
        <v>1</v>
      </c>
      <c r="N805" t="s">
        <v>393</v>
      </c>
    </row>
    <row r="806" spans="1:14" x14ac:dyDescent="0.35">
      <c r="A806" t="s">
        <v>0</v>
      </c>
      <c r="B806">
        <v>8339</v>
      </c>
      <c r="E806" s="16">
        <v>5.3106699999999998E-4</v>
      </c>
      <c r="F806" t="s">
        <v>406</v>
      </c>
      <c r="G806" t="s">
        <v>29</v>
      </c>
      <c r="H806" s="17" t="s">
        <v>363</v>
      </c>
      <c r="I806" s="17" t="s">
        <v>363</v>
      </c>
      <c r="J806" s="21">
        <v>0.08</v>
      </c>
      <c r="K806" s="17" t="s">
        <v>410</v>
      </c>
      <c r="L806">
        <v>0</v>
      </c>
      <c r="M806" s="18" t="s">
        <v>362</v>
      </c>
      <c r="N806" t="s">
        <v>393</v>
      </c>
    </row>
    <row r="807" spans="1:14" x14ac:dyDescent="0.35">
      <c r="A807" t="s">
        <v>0</v>
      </c>
      <c r="B807">
        <v>8342</v>
      </c>
      <c r="E807" s="16">
        <v>5.3106699999999998E-4</v>
      </c>
      <c r="F807" t="s">
        <v>406</v>
      </c>
      <c r="G807" t="s">
        <v>29</v>
      </c>
      <c r="H807" s="17" t="s">
        <v>363</v>
      </c>
      <c r="I807" s="17" t="s">
        <v>363</v>
      </c>
      <c r="J807" s="21">
        <v>0</v>
      </c>
      <c r="K807" s="17" t="s">
        <v>410</v>
      </c>
      <c r="L807">
        <v>0</v>
      </c>
      <c r="M807" s="18" t="s">
        <v>362</v>
      </c>
      <c r="N807" t="s">
        <v>393</v>
      </c>
    </row>
    <row r="808" spans="1:14" x14ac:dyDescent="0.35">
      <c r="A808" t="s">
        <v>0</v>
      </c>
      <c r="B808">
        <v>8348</v>
      </c>
      <c r="E808" s="16">
        <v>2.65534E-3</v>
      </c>
      <c r="F808" t="s">
        <v>406</v>
      </c>
      <c r="G808" t="s">
        <v>29</v>
      </c>
      <c r="H808" s="17" t="s">
        <v>363</v>
      </c>
      <c r="I808" s="17" t="s">
        <v>363</v>
      </c>
      <c r="J808" s="21">
        <v>7.0000000000000007E-2</v>
      </c>
      <c r="K808" s="17" t="s">
        <v>410</v>
      </c>
      <c r="L808">
        <v>0</v>
      </c>
      <c r="M808" s="18" t="s">
        <v>362</v>
      </c>
      <c r="N808" t="s">
        <v>393</v>
      </c>
    </row>
    <row r="809" spans="1:14" x14ac:dyDescent="0.35">
      <c r="A809" t="s">
        <v>0</v>
      </c>
      <c r="B809">
        <v>8349</v>
      </c>
      <c r="E809" s="16">
        <v>5.3106699999999998E-4</v>
      </c>
      <c r="F809" t="s">
        <v>406</v>
      </c>
      <c r="G809" t="s">
        <v>29</v>
      </c>
      <c r="H809" s="17" t="s">
        <v>363</v>
      </c>
      <c r="I809" s="17" t="s">
        <v>363</v>
      </c>
      <c r="J809" s="21">
        <v>0.04</v>
      </c>
      <c r="K809" s="17" t="s">
        <v>410</v>
      </c>
      <c r="L809">
        <v>0</v>
      </c>
      <c r="M809" s="18" t="s">
        <v>362</v>
      </c>
      <c r="N809" t="s">
        <v>393</v>
      </c>
    </row>
    <row r="810" spans="1:14" x14ac:dyDescent="0.35">
      <c r="A810" t="s">
        <v>0</v>
      </c>
      <c r="B810">
        <v>8351</v>
      </c>
      <c r="E810" s="16">
        <v>8.4970800000000006E-3</v>
      </c>
      <c r="F810" t="s">
        <v>406</v>
      </c>
      <c r="G810" t="s">
        <v>29</v>
      </c>
      <c r="H810" s="17" t="s">
        <v>363</v>
      </c>
      <c r="I810" s="17" t="s">
        <v>363</v>
      </c>
      <c r="J810" s="21">
        <v>0.03</v>
      </c>
      <c r="K810" s="17" t="s">
        <v>410</v>
      </c>
      <c r="L810">
        <v>0</v>
      </c>
      <c r="M810" s="18" t="s">
        <v>362</v>
      </c>
      <c r="N810" t="s">
        <v>393</v>
      </c>
    </row>
    <row r="811" spans="1:14" x14ac:dyDescent="0.35">
      <c r="A811" t="s">
        <v>0</v>
      </c>
      <c r="B811">
        <v>8353</v>
      </c>
      <c r="E811" s="16">
        <v>5.3106699999999998E-4</v>
      </c>
      <c r="F811" t="s">
        <v>406</v>
      </c>
      <c r="G811" t="s">
        <v>29</v>
      </c>
      <c r="H811" s="17" t="s">
        <v>363</v>
      </c>
      <c r="I811" s="17" t="s">
        <v>363</v>
      </c>
      <c r="J811" s="21">
        <v>0</v>
      </c>
      <c r="K811" s="17" t="s">
        <v>410</v>
      </c>
      <c r="L811">
        <v>0</v>
      </c>
      <c r="M811" s="18" t="s">
        <v>362</v>
      </c>
      <c r="N811" t="s">
        <v>393</v>
      </c>
    </row>
    <row r="812" spans="1:14" x14ac:dyDescent="0.35">
      <c r="A812" t="s">
        <v>0</v>
      </c>
      <c r="B812">
        <v>8360</v>
      </c>
      <c r="E812" s="16">
        <v>5.3106699999999998E-4</v>
      </c>
      <c r="F812" t="s">
        <v>406</v>
      </c>
      <c r="G812" t="s">
        <v>29</v>
      </c>
      <c r="H812" s="17" t="s">
        <v>363</v>
      </c>
      <c r="I812" s="17" t="s">
        <v>363</v>
      </c>
      <c r="J812" s="21">
        <v>0</v>
      </c>
      <c r="K812" s="17" t="s">
        <v>410</v>
      </c>
      <c r="L812">
        <v>0</v>
      </c>
      <c r="M812" s="18" t="s">
        <v>362</v>
      </c>
      <c r="N812" t="s">
        <v>393</v>
      </c>
    </row>
    <row r="813" spans="1:14" x14ac:dyDescent="0.35">
      <c r="A813" t="s">
        <v>0</v>
      </c>
      <c r="B813">
        <v>8366</v>
      </c>
      <c r="E813" s="16">
        <v>5.3106699999999998E-4</v>
      </c>
      <c r="F813" t="s">
        <v>406</v>
      </c>
      <c r="G813" t="s">
        <v>29</v>
      </c>
      <c r="H813" s="17" t="s">
        <v>363</v>
      </c>
      <c r="I813" s="17" t="s">
        <v>363</v>
      </c>
      <c r="J813" s="21">
        <v>0</v>
      </c>
      <c r="K813" s="17" t="s">
        <v>410</v>
      </c>
      <c r="L813">
        <v>0</v>
      </c>
      <c r="M813" s="18" t="s">
        <v>362</v>
      </c>
      <c r="N813" t="s">
        <v>393</v>
      </c>
    </row>
    <row r="814" spans="1:14" x14ac:dyDescent="0.35">
      <c r="A814" t="s">
        <v>0</v>
      </c>
      <c r="B814">
        <v>8372</v>
      </c>
      <c r="E814" s="16">
        <v>7.5942599999999999E-2</v>
      </c>
      <c r="F814" t="s">
        <v>406</v>
      </c>
      <c r="G814" t="s">
        <v>28</v>
      </c>
      <c r="H814" s="18">
        <v>1</v>
      </c>
      <c r="I814" s="18">
        <f>H814*H814</f>
        <v>1</v>
      </c>
      <c r="J814" s="21">
        <v>1</v>
      </c>
      <c r="K814" s="17">
        <v>6</v>
      </c>
      <c r="L814">
        <v>0</v>
      </c>
      <c r="M814">
        <v>0</v>
      </c>
      <c r="N814" t="s">
        <v>393</v>
      </c>
    </row>
    <row r="815" spans="1:14" x14ac:dyDescent="0.35">
      <c r="A815" t="s">
        <v>0</v>
      </c>
      <c r="B815">
        <v>8382</v>
      </c>
      <c r="E815" s="16">
        <v>5.3106699999999998E-4</v>
      </c>
      <c r="F815" t="s">
        <v>406</v>
      </c>
      <c r="G815" t="s">
        <v>29</v>
      </c>
      <c r="H815" s="17" t="s">
        <v>363</v>
      </c>
      <c r="I815" s="17" t="s">
        <v>363</v>
      </c>
      <c r="J815" s="21">
        <v>0</v>
      </c>
      <c r="K815" s="17" t="s">
        <v>410</v>
      </c>
      <c r="L815">
        <v>0</v>
      </c>
      <c r="M815" s="18" t="s">
        <v>362</v>
      </c>
      <c r="N815" t="s">
        <v>393</v>
      </c>
    </row>
    <row r="816" spans="1:14" x14ac:dyDescent="0.35">
      <c r="A816" t="s">
        <v>0</v>
      </c>
      <c r="B816">
        <v>8396</v>
      </c>
      <c r="E816" s="16">
        <v>5.3106699999999998E-4</v>
      </c>
      <c r="F816" t="s">
        <v>406</v>
      </c>
      <c r="G816" t="s">
        <v>28</v>
      </c>
      <c r="H816" s="17" t="s">
        <v>363</v>
      </c>
      <c r="I816" s="17" t="s">
        <v>363</v>
      </c>
      <c r="J816" s="21">
        <v>0</v>
      </c>
      <c r="K816" s="17">
        <v>1</v>
      </c>
      <c r="L816">
        <v>1</v>
      </c>
      <c r="M816" s="21">
        <f>L816/K816</f>
        <v>1</v>
      </c>
      <c r="N816" t="s">
        <v>393</v>
      </c>
    </row>
    <row r="817" spans="1:14" x14ac:dyDescent="0.35">
      <c r="A817" t="s">
        <v>0</v>
      </c>
      <c r="B817">
        <v>8407</v>
      </c>
      <c r="E817" s="16">
        <v>5.31067E-3</v>
      </c>
      <c r="F817" t="s">
        <v>406</v>
      </c>
      <c r="G817" t="s">
        <v>28</v>
      </c>
      <c r="H817" s="17" t="s">
        <v>363</v>
      </c>
      <c r="I817" s="17" t="s">
        <v>363</v>
      </c>
      <c r="J817" s="21">
        <v>0.01</v>
      </c>
      <c r="K817" s="17">
        <v>4</v>
      </c>
      <c r="L817">
        <v>4</v>
      </c>
      <c r="M817" s="21">
        <f>L817/K817</f>
        <v>1</v>
      </c>
      <c r="N817" t="s">
        <v>393</v>
      </c>
    </row>
    <row r="818" spans="1:14" x14ac:dyDescent="0.35">
      <c r="A818" t="s">
        <v>0</v>
      </c>
      <c r="B818">
        <v>8408</v>
      </c>
      <c r="E818" s="16">
        <v>1.0621300000000001E-3</v>
      </c>
      <c r="F818" t="s">
        <v>406</v>
      </c>
      <c r="G818" t="s">
        <v>28</v>
      </c>
      <c r="H818" s="17" t="s">
        <v>363</v>
      </c>
      <c r="I818" s="17" t="s">
        <v>363</v>
      </c>
      <c r="J818" s="21">
        <v>0</v>
      </c>
      <c r="K818" s="17">
        <v>2</v>
      </c>
      <c r="L818">
        <v>2</v>
      </c>
      <c r="M818" s="21">
        <f>L818/K818</f>
        <v>1</v>
      </c>
      <c r="N818" t="s">
        <v>393</v>
      </c>
    </row>
    <row r="819" spans="1:14" x14ac:dyDescent="0.35">
      <c r="A819" t="s">
        <v>0</v>
      </c>
      <c r="B819">
        <v>8433</v>
      </c>
      <c r="E819" s="16">
        <v>5.3106699999999998E-4</v>
      </c>
      <c r="F819" t="s">
        <v>406</v>
      </c>
      <c r="G819" t="s">
        <v>29</v>
      </c>
      <c r="H819" s="17" t="s">
        <v>363</v>
      </c>
      <c r="I819" s="17" t="s">
        <v>363</v>
      </c>
      <c r="J819" s="21">
        <v>0</v>
      </c>
      <c r="K819" s="17" t="s">
        <v>410</v>
      </c>
      <c r="L819">
        <v>0</v>
      </c>
      <c r="M819" s="18" t="s">
        <v>362</v>
      </c>
      <c r="N819" t="s">
        <v>393</v>
      </c>
    </row>
    <row r="820" spans="1:14" x14ac:dyDescent="0.35">
      <c r="A820" t="s">
        <v>0</v>
      </c>
      <c r="B820">
        <v>8436</v>
      </c>
      <c r="E820" s="16">
        <v>1.0621300000000001E-3</v>
      </c>
      <c r="F820" t="s">
        <v>406</v>
      </c>
      <c r="G820" t="s">
        <v>29</v>
      </c>
      <c r="H820" s="17" t="s">
        <v>363</v>
      </c>
      <c r="I820" s="17" t="s">
        <v>363</v>
      </c>
      <c r="J820" s="21">
        <v>0</v>
      </c>
      <c r="K820" s="17" t="s">
        <v>410</v>
      </c>
      <c r="L820">
        <v>0</v>
      </c>
      <c r="M820" s="18" t="s">
        <v>362</v>
      </c>
      <c r="N820" t="s">
        <v>393</v>
      </c>
    </row>
    <row r="821" spans="1:14" x14ac:dyDescent="0.35">
      <c r="A821" t="s">
        <v>0</v>
      </c>
      <c r="B821">
        <v>8437</v>
      </c>
      <c r="E821" s="16">
        <v>1.0621300000000001E-3</v>
      </c>
      <c r="F821" t="s">
        <v>406</v>
      </c>
      <c r="G821" t="s">
        <v>28</v>
      </c>
      <c r="H821" s="17" t="s">
        <v>363</v>
      </c>
      <c r="I821" s="17" t="s">
        <v>363</v>
      </c>
      <c r="J821" s="21">
        <v>0</v>
      </c>
      <c r="K821" s="17">
        <v>1</v>
      </c>
      <c r="L821">
        <v>1</v>
      </c>
      <c r="M821" s="21">
        <f>L821/K821</f>
        <v>1</v>
      </c>
      <c r="N821" t="s">
        <v>393</v>
      </c>
    </row>
    <row r="822" spans="1:14" x14ac:dyDescent="0.35">
      <c r="A822" t="s">
        <v>0</v>
      </c>
      <c r="B822">
        <v>8447</v>
      </c>
      <c r="E822" s="16">
        <v>5.3106699999999998E-4</v>
      </c>
      <c r="F822" t="s">
        <v>406</v>
      </c>
      <c r="G822" t="s">
        <v>28</v>
      </c>
      <c r="H822" s="17" t="s">
        <v>363</v>
      </c>
      <c r="I822" s="17" t="s">
        <v>363</v>
      </c>
      <c r="J822" s="21">
        <v>0</v>
      </c>
      <c r="K822" s="17">
        <v>1</v>
      </c>
      <c r="L822">
        <v>1</v>
      </c>
      <c r="M822" s="21">
        <f>L822/K822</f>
        <v>1</v>
      </c>
      <c r="N822" t="s">
        <v>393</v>
      </c>
    </row>
    <row r="823" spans="1:14" x14ac:dyDescent="0.35">
      <c r="A823" t="s">
        <v>0</v>
      </c>
      <c r="B823">
        <v>8448</v>
      </c>
      <c r="E823" s="16">
        <v>5.3106699999999998E-4</v>
      </c>
      <c r="F823" t="s">
        <v>406</v>
      </c>
      <c r="G823" t="s">
        <v>29</v>
      </c>
      <c r="H823" s="17" t="s">
        <v>363</v>
      </c>
      <c r="I823" s="17" t="s">
        <v>363</v>
      </c>
      <c r="J823" s="21">
        <v>0</v>
      </c>
      <c r="K823" s="17" t="s">
        <v>410</v>
      </c>
      <c r="L823">
        <v>0</v>
      </c>
      <c r="M823" s="18" t="s">
        <v>362</v>
      </c>
      <c r="N823" t="s">
        <v>393</v>
      </c>
    </row>
    <row r="824" spans="1:14" x14ac:dyDescent="0.35">
      <c r="A824" t="s">
        <v>0</v>
      </c>
      <c r="B824">
        <v>8467</v>
      </c>
      <c r="E824" s="16">
        <v>1.5931999999999999E-3</v>
      </c>
      <c r="F824" t="s">
        <v>406</v>
      </c>
      <c r="G824" t="s">
        <v>28</v>
      </c>
      <c r="H824" s="17" t="s">
        <v>363</v>
      </c>
      <c r="I824" s="17" t="s">
        <v>363</v>
      </c>
      <c r="J824" s="21">
        <v>0</v>
      </c>
      <c r="K824" s="17">
        <v>3</v>
      </c>
      <c r="L824">
        <v>3</v>
      </c>
      <c r="M824" s="21">
        <f>L824/K824</f>
        <v>1</v>
      </c>
      <c r="N824" t="s">
        <v>393</v>
      </c>
    </row>
    <row r="825" spans="1:14" x14ac:dyDescent="0.35">
      <c r="A825" t="s">
        <v>0</v>
      </c>
      <c r="B825">
        <v>8468</v>
      </c>
      <c r="E825" s="16">
        <v>7.1163000000000004E-2</v>
      </c>
      <c r="F825" t="s">
        <v>406</v>
      </c>
      <c r="G825" t="s">
        <v>28</v>
      </c>
      <c r="H825" s="18">
        <v>0.91197727166377995</v>
      </c>
      <c r="I825" s="18">
        <f>H825*H825</f>
        <v>0.83170254403131194</v>
      </c>
      <c r="J825" s="21">
        <v>1</v>
      </c>
      <c r="K825" s="17">
        <v>6</v>
      </c>
      <c r="L825">
        <v>1</v>
      </c>
      <c r="M825" s="21">
        <f>L825/K825</f>
        <v>0.16666666666666666</v>
      </c>
      <c r="N825" t="s">
        <v>393</v>
      </c>
    </row>
    <row r="826" spans="1:14" x14ac:dyDescent="0.35">
      <c r="A826" t="s">
        <v>0</v>
      </c>
      <c r="B826">
        <v>8470</v>
      </c>
      <c r="E826" s="16">
        <v>1.0621300000000001E-3</v>
      </c>
      <c r="F826" t="s">
        <v>406</v>
      </c>
      <c r="G826" t="s">
        <v>28</v>
      </c>
      <c r="H826" s="17" t="s">
        <v>363</v>
      </c>
      <c r="I826" s="17" t="s">
        <v>363</v>
      </c>
      <c r="J826" s="21">
        <v>0</v>
      </c>
      <c r="K826" s="17">
        <v>1</v>
      </c>
      <c r="L826">
        <v>1</v>
      </c>
      <c r="M826" s="21">
        <f>L826/K826</f>
        <v>1</v>
      </c>
      <c r="N826" t="s">
        <v>393</v>
      </c>
    </row>
    <row r="827" spans="1:14" x14ac:dyDescent="0.35">
      <c r="A827" t="s">
        <v>0</v>
      </c>
      <c r="B827">
        <v>8474</v>
      </c>
      <c r="E827" s="16">
        <v>5.3106699999999998E-4</v>
      </c>
      <c r="F827" t="s">
        <v>406</v>
      </c>
      <c r="G827" t="s">
        <v>28</v>
      </c>
      <c r="H827" s="17" t="s">
        <v>363</v>
      </c>
      <c r="I827" s="17" t="s">
        <v>363</v>
      </c>
      <c r="J827" s="21">
        <v>0</v>
      </c>
      <c r="K827" s="17">
        <v>1</v>
      </c>
      <c r="L827">
        <v>1</v>
      </c>
      <c r="M827" s="21">
        <f>L827/K827</f>
        <v>1</v>
      </c>
      <c r="N827" t="s">
        <v>393</v>
      </c>
    </row>
    <row r="828" spans="1:14" x14ac:dyDescent="0.35">
      <c r="A828" t="s">
        <v>0</v>
      </c>
      <c r="B828">
        <v>8496</v>
      </c>
      <c r="E828" s="16">
        <v>6.9569800000000001E-2</v>
      </c>
      <c r="F828" t="s">
        <v>406</v>
      </c>
      <c r="G828" t="s">
        <v>28</v>
      </c>
      <c r="H828" s="18">
        <v>1</v>
      </c>
      <c r="I828" s="18">
        <f t="shared" ref="I828:I830" si="13">H828*H828</f>
        <v>1</v>
      </c>
      <c r="J828" s="21">
        <v>1</v>
      </c>
      <c r="K828" s="17">
        <v>5</v>
      </c>
      <c r="L828">
        <v>0</v>
      </c>
      <c r="M828">
        <v>0</v>
      </c>
      <c r="N828" t="s">
        <v>393</v>
      </c>
    </row>
    <row r="829" spans="1:14" x14ac:dyDescent="0.35">
      <c r="A829" t="s">
        <v>0</v>
      </c>
      <c r="B829">
        <v>8505</v>
      </c>
      <c r="E829" s="16">
        <v>6.9569800000000001E-2</v>
      </c>
      <c r="F829" t="s">
        <v>406</v>
      </c>
      <c r="G829" t="s">
        <v>28</v>
      </c>
      <c r="H829" s="18">
        <v>1</v>
      </c>
      <c r="I829" s="18">
        <f t="shared" si="13"/>
        <v>1</v>
      </c>
      <c r="J829" s="21">
        <v>1</v>
      </c>
      <c r="K829" s="17">
        <v>5</v>
      </c>
      <c r="L829">
        <v>0</v>
      </c>
      <c r="M829">
        <v>0</v>
      </c>
      <c r="N829" t="s">
        <v>393</v>
      </c>
    </row>
    <row r="830" spans="1:14" x14ac:dyDescent="0.35">
      <c r="A830" t="s">
        <v>0</v>
      </c>
      <c r="B830">
        <v>8516</v>
      </c>
      <c r="E830" s="16">
        <v>6.1072799999999997E-2</v>
      </c>
      <c r="F830" t="s">
        <v>406</v>
      </c>
      <c r="G830" t="s">
        <v>28</v>
      </c>
      <c r="H830" s="18">
        <v>1</v>
      </c>
      <c r="I830" s="18">
        <f t="shared" si="13"/>
        <v>1</v>
      </c>
      <c r="J830" s="21">
        <v>1</v>
      </c>
      <c r="K830" s="17">
        <v>5</v>
      </c>
      <c r="L830">
        <v>0</v>
      </c>
      <c r="M830">
        <v>0</v>
      </c>
      <c r="N830" t="s">
        <v>393</v>
      </c>
    </row>
    <row r="831" spans="1:14" x14ac:dyDescent="0.35">
      <c r="A831" t="s">
        <v>0</v>
      </c>
      <c r="B831">
        <v>8519</v>
      </c>
      <c r="E831" s="16">
        <v>5.3106699999999998E-4</v>
      </c>
      <c r="F831" t="s">
        <v>406</v>
      </c>
      <c r="G831" t="s">
        <v>29</v>
      </c>
      <c r="H831" s="17" t="s">
        <v>363</v>
      </c>
      <c r="I831" s="17" t="s">
        <v>363</v>
      </c>
      <c r="J831" s="21">
        <v>0</v>
      </c>
      <c r="K831" s="17" t="s">
        <v>410</v>
      </c>
      <c r="L831">
        <v>0</v>
      </c>
      <c r="M831" s="18" t="s">
        <v>362</v>
      </c>
      <c r="N831" t="s">
        <v>393</v>
      </c>
    </row>
    <row r="832" spans="1:14" x14ac:dyDescent="0.35">
      <c r="A832" t="s">
        <v>0</v>
      </c>
      <c r="B832">
        <v>8525</v>
      </c>
      <c r="E832" s="16">
        <v>1.0621300000000001E-3</v>
      </c>
      <c r="F832" t="s">
        <v>406</v>
      </c>
      <c r="G832" t="s">
        <v>29</v>
      </c>
      <c r="H832" s="17" t="s">
        <v>363</v>
      </c>
      <c r="I832" s="17" t="s">
        <v>363</v>
      </c>
      <c r="J832" s="21">
        <v>0.01</v>
      </c>
      <c r="K832" s="17" t="s">
        <v>410</v>
      </c>
      <c r="L832">
        <v>0</v>
      </c>
      <c r="M832" s="18" t="s">
        <v>362</v>
      </c>
      <c r="N832" t="s">
        <v>393</v>
      </c>
    </row>
    <row r="833" spans="1:14" x14ac:dyDescent="0.35">
      <c r="A833" t="s">
        <v>0</v>
      </c>
      <c r="B833">
        <v>8528</v>
      </c>
      <c r="E833" s="16">
        <v>5.3106699999999998E-4</v>
      </c>
      <c r="F833" t="s">
        <v>406</v>
      </c>
      <c r="G833" t="s">
        <v>29</v>
      </c>
      <c r="H833" s="17" t="s">
        <v>363</v>
      </c>
      <c r="I833" s="17" t="s">
        <v>363</v>
      </c>
      <c r="J833" s="21">
        <v>0</v>
      </c>
      <c r="K833" s="17" t="s">
        <v>410</v>
      </c>
      <c r="L833">
        <v>0</v>
      </c>
      <c r="M833" s="18" t="s">
        <v>362</v>
      </c>
      <c r="N833" t="s">
        <v>393</v>
      </c>
    </row>
    <row r="834" spans="1:14" x14ac:dyDescent="0.35">
      <c r="A834" t="s">
        <v>0</v>
      </c>
      <c r="B834">
        <v>8540</v>
      </c>
      <c r="E834" s="16">
        <v>5.3106699999999998E-4</v>
      </c>
      <c r="F834" t="s">
        <v>406</v>
      </c>
      <c r="G834" t="s">
        <v>29</v>
      </c>
      <c r="H834" s="17" t="s">
        <v>363</v>
      </c>
      <c r="I834" s="17" t="s">
        <v>363</v>
      </c>
      <c r="J834" s="21">
        <v>0</v>
      </c>
      <c r="K834" s="17" t="s">
        <v>410</v>
      </c>
      <c r="L834">
        <v>0</v>
      </c>
      <c r="M834" s="18" t="s">
        <v>362</v>
      </c>
      <c r="N834" t="s">
        <v>393</v>
      </c>
    </row>
    <row r="835" spans="1:14" x14ac:dyDescent="0.35">
      <c r="A835" t="s">
        <v>0</v>
      </c>
      <c r="B835">
        <v>8553</v>
      </c>
      <c r="E835" s="16">
        <v>1.5931999999999999E-3</v>
      </c>
      <c r="F835" t="s">
        <v>406</v>
      </c>
      <c r="G835" t="s">
        <v>29</v>
      </c>
      <c r="H835" s="17" t="s">
        <v>363</v>
      </c>
      <c r="I835" s="17" t="s">
        <v>363</v>
      </c>
      <c r="J835" s="21">
        <v>0</v>
      </c>
      <c r="K835" s="17" t="s">
        <v>410</v>
      </c>
      <c r="L835">
        <v>0</v>
      </c>
      <c r="M835" s="18" t="s">
        <v>362</v>
      </c>
      <c r="N835" t="s">
        <v>393</v>
      </c>
    </row>
    <row r="836" spans="1:14" x14ac:dyDescent="0.35">
      <c r="A836" t="s">
        <v>0</v>
      </c>
      <c r="B836">
        <v>8567</v>
      </c>
      <c r="E836" s="16">
        <v>5.3106699999999998E-4</v>
      </c>
      <c r="F836" t="s">
        <v>406</v>
      </c>
      <c r="G836" t="s">
        <v>28</v>
      </c>
      <c r="H836" s="17" t="s">
        <v>363</v>
      </c>
      <c r="I836" s="17" t="s">
        <v>363</v>
      </c>
      <c r="J836" s="21">
        <v>0</v>
      </c>
      <c r="K836" s="17">
        <v>1</v>
      </c>
      <c r="L836">
        <v>1</v>
      </c>
      <c r="M836" s="21">
        <f>L836/K836</f>
        <v>1</v>
      </c>
      <c r="N836" t="s">
        <v>393</v>
      </c>
    </row>
    <row r="837" spans="1:14" x14ac:dyDescent="0.35">
      <c r="A837" t="s">
        <v>0</v>
      </c>
      <c r="B837">
        <v>8594</v>
      </c>
      <c r="E837" s="16">
        <v>2.65534E-3</v>
      </c>
      <c r="F837" t="s">
        <v>406</v>
      </c>
      <c r="G837" t="s">
        <v>28</v>
      </c>
      <c r="H837" s="17" t="s">
        <v>363</v>
      </c>
      <c r="I837" s="17" t="s">
        <v>363</v>
      </c>
      <c r="J837" s="21">
        <v>0</v>
      </c>
      <c r="K837" s="17">
        <v>5</v>
      </c>
      <c r="L837">
        <v>5</v>
      </c>
      <c r="M837" s="21">
        <f>L837/K837</f>
        <v>1</v>
      </c>
      <c r="N837" t="s">
        <v>393</v>
      </c>
    </row>
    <row r="838" spans="1:14" x14ac:dyDescent="0.35">
      <c r="A838" t="s">
        <v>0</v>
      </c>
      <c r="B838">
        <v>8600</v>
      </c>
      <c r="E838" s="16">
        <v>1.0621300000000001E-3</v>
      </c>
      <c r="F838" t="s">
        <v>406</v>
      </c>
      <c r="G838" t="s">
        <v>29</v>
      </c>
      <c r="H838" s="17" t="s">
        <v>363</v>
      </c>
      <c r="I838" s="17" t="s">
        <v>363</v>
      </c>
      <c r="J838" s="21">
        <v>0</v>
      </c>
      <c r="K838" s="17" t="s">
        <v>410</v>
      </c>
      <c r="L838">
        <v>0</v>
      </c>
      <c r="M838" s="18" t="s">
        <v>362</v>
      </c>
      <c r="N838" t="s">
        <v>393</v>
      </c>
    </row>
    <row r="839" spans="1:14" x14ac:dyDescent="0.35">
      <c r="A839" t="s">
        <v>0</v>
      </c>
      <c r="B839">
        <v>8609</v>
      </c>
      <c r="E839" s="16">
        <v>5.3106699999999998E-4</v>
      </c>
      <c r="F839" t="s">
        <v>406</v>
      </c>
      <c r="G839" t="s">
        <v>29</v>
      </c>
      <c r="H839" s="17" t="s">
        <v>363</v>
      </c>
      <c r="I839" s="17" t="s">
        <v>363</v>
      </c>
      <c r="J839" s="21">
        <v>0</v>
      </c>
      <c r="K839" s="17" t="s">
        <v>410</v>
      </c>
      <c r="L839">
        <v>0</v>
      </c>
      <c r="M839" s="18" t="s">
        <v>362</v>
      </c>
      <c r="N839" t="s">
        <v>393</v>
      </c>
    </row>
    <row r="840" spans="1:14" x14ac:dyDescent="0.35">
      <c r="A840" t="s">
        <v>0</v>
      </c>
      <c r="B840">
        <v>8615</v>
      </c>
      <c r="E840" s="16">
        <v>1.5931999999999999E-3</v>
      </c>
      <c r="F840" t="s">
        <v>406</v>
      </c>
      <c r="G840" t="s">
        <v>28</v>
      </c>
      <c r="H840" s="17" t="s">
        <v>363</v>
      </c>
      <c r="I840" s="17" t="s">
        <v>363</v>
      </c>
      <c r="J840" s="21">
        <v>0</v>
      </c>
      <c r="K840" s="17">
        <v>1</v>
      </c>
      <c r="L840">
        <v>1</v>
      </c>
      <c r="M840" s="21">
        <f>L840/K840</f>
        <v>1</v>
      </c>
      <c r="N840" t="s">
        <v>393</v>
      </c>
    </row>
    <row r="841" spans="1:14" x14ac:dyDescent="0.35">
      <c r="A841" t="s">
        <v>0</v>
      </c>
      <c r="B841">
        <v>8619</v>
      </c>
      <c r="E841" s="16">
        <v>5.3106699999999998E-4</v>
      </c>
      <c r="F841" t="s">
        <v>406</v>
      </c>
      <c r="G841" t="s">
        <v>29</v>
      </c>
      <c r="H841" s="17" t="s">
        <v>363</v>
      </c>
      <c r="I841" s="17" t="s">
        <v>363</v>
      </c>
      <c r="J841" s="21">
        <v>0.17</v>
      </c>
      <c r="K841" s="17" t="s">
        <v>410</v>
      </c>
      <c r="L841">
        <v>0</v>
      </c>
      <c r="M841" s="18" t="s">
        <v>362</v>
      </c>
      <c r="N841" t="s">
        <v>393</v>
      </c>
    </row>
    <row r="842" spans="1:14" x14ac:dyDescent="0.35">
      <c r="A842" t="s">
        <v>0</v>
      </c>
      <c r="B842">
        <v>8624</v>
      </c>
      <c r="E842" s="16">
        <v>2.1242700000000002E-3</v>
      </c>
      <c r="F842" t="s">
        <v>406</v>
      </c>
      <c r="G842" t="s">
        <v>28</v>
      </c>
      <c r="H842" s="17" t="s">
        <v>363</v>
      </c>
      <c r="I842" s="17" t="s">
        <v>363</v>
      </c>
      <c r="J842" s="21">
        <v>0</v>
      </c>
      <c r="K842" s="17">
        <v>1</v>
      </c>
      <c r="L842">
        <v>1</v>
      </c>
      <c r="M842" s="21">
        <f>L842/K842</f>
        <v>1</v>
      </c>
      <c r="N842" t="s">
        <v>393</v>
      </c>
    </row>
    <row r="843" spans="1:14" x14ac:dyDescent="0.35">
      <c r="A843" t="s">
        <v>0</v>
      </c>
      <c r="B843">
        <v>8625</v>
      </c>
      <c r="E843" s="16">
        <v>3.7174700000000001E-3</v>
      </c>
      <c r="F843" t="s">
        <v>406</v>
      </c>
      <c r="G843" t="s">
        <v>28</v>
      </c>
      <c r="H843" s="17" t="s">
        <v>363</v>
      </c>
      <c r="I843" s="17" t="s">
        <v>363</v>
      </c>
      <c r="J843" s="21">
        <v>0.01</v>
      </c>
      <c r="K843" s="17">
        <v>3</v>
      </c>
      <c r="L843">
        <v>3</v>
      </c>
      <c r="M843" s="21">
        <f>L843/K843</f>
        <v>1</v>
      </c>
      <c r="N843" t="s">
        <v>393</v>
      </c>
    </row>
    <row r="844" spans="1:14" x14ac:dyDescent="0.35">
      <c r="A844" t="s">
        <v>0</v>
      </c>
      <c r="B844">
        <v>8627</v>
      </c>
      <c r="E844" s="16">
        <v>4.2485400000000003E-3</v>
      </c>
      <c r="F844" t="s">
        <v>406</v>
      </c>
      <c r="G844" t="s">
        <v>28</v>
      </c>
      <c r="H844" s="17" t="s">
        <v>363</v>
      </c>
      <c r="I844" s="17" t="s">
        <v>363</v>
      </c>
      <c r="J844" s="21">
        <v>0</v>
      </c>
      <c r="K844" s="17">
        <v>5</v>
      </c>
      <c r="L844">
        <v>5</v>
      </c>
      <c r="M844" s="21">
        <f>L844/K844</f>
        <v>1</v>
      </c>
      <c r="N844" t="s">
        <v>393</v>
      </c>
    </row>
    <row r="845" spans="1:14" x14ac:dyDescent="0.35">
      <c r="A845" t="s">
        <v>0</v>
      </c>
      <c r="B845">
        <v>8633</v>
      </c>
      <c r="E845" s="16">
        <v>5.3106699999999998E-4</v>
      </c>
      <c r="F845" t="s">
        <v>406</v>
      </c>
      <c r="G845" t="s">
        <v>29</v>
      </c>
      <c r="H845" s="17" t="s">
        <v>363</v>
      </c>
      <c r="I845" s="17" t="s">
        <v>363</v>
      </c>
      <c r="J845" s="21">
        <v>0</v>
      </c>
      <c r="K845" s="17" t="s">
        <v>410</v>
      </c>
      <c r="L845">
        <v>0</v>
      </c>
      <c r="M845" s="18" t="s">
        <v>362</v>
      </c>
      <c r="N845" t="s">
        <v>393</v>
      </c>
    </row>
    <row r="846" spans="1:14" x14ac:dyDescent="0.35">
      <c r="A846" t="s">
        <v>0</v>
      </c>
      <c r="B846">
        <v>8640</v>
      </c>
      <c r="E846" s="16">
        <v>2.1242700000000002E-3</v>
      </c>
      <c r="F846" t="s">
        <v>406</v>
      </c>
      <c r="G846" t="s">
        <v>29</v>
      </c>
      <c r="H846" s="17" t="s">
        <v>363</v>
      </c>
      <c r="I846" s="17" t="s">
        <v>363</v>
      </c>
      <c r="J846" s="21">
        <v>0</v>
      </c>
      <c r="K846" s="17" t="s">
        <v>410</v>
      </c>
      <c r="L846">
        <v>0</v>
      </c>
      <c r="M846" s="18" t="s">
        <v>362</v>
      </c>
      <c r="N846" t="s">
        <v>393</v>
      </c>
    </row>
    <row r="847" spans="1:14" x14ac:dyDescent="0.35">
      <c r="A847" t="s">
        <v>0</v>
      </c>
      <c r="B847">
        <v>8648</v>
      </c>
      <c r="E847" s="16">
        <v>3.3988299999999999E-2</v>
      </c>
      <c r="F847" t="s">
        <v>406</v>
      </c>
      <c r="G847" t="s">
        <v>28</v>
      </c>
      <c r="H847" s="18">
        <v>1</v>
      </c>
      <c r="I847" s="18">
        <f>H847*H847</f>
        <v>1</v>
      </c>
      <c r="J847" s="21">
        <v>0.73</v>
      </c>
      <c r="K847" s="17">
        <v>5</v>
      </c>
      <c r="L847">
        <v>0</v>
      </c>
      <c r="M847">
        <v>0</v>
      </c>
      <c r="N847" t="s">
        <v>393</v>
      </c>
    </row>
    <row r="848" spans="1:14" x14ac:dyDescent="0.35">
      <c r="A848" t="s">
        <v>0</v>
      </c>
      <c r="B848">
        <v>8658</v>
      </c>
      <c r="E848" s="16">
        <v>1.0621300000000001E-3</v>
      </c>
      <c r="F848" t="s">
        <v>406</v>
      </c>
      <c r="G848" t="s">
        <v>29</v>
      </c>
      <c r="H848" s="17" t="s">
        <v>363</v>
      </c>
      <c r="I848" s="17" t="s">
        <v>363</v>
      </c>
      <c r="J848" s="21">
        <v>0.2</v>
      </c>
      <c r="K848" s="17" t="s">
        <v>410</v>
      </c>
      <c r="L848">
        <v>0</v>
      </c>
      <c r="M848" s="18" t="s">
        <v>362</v>
      </c>
      <c r="N848" t="s">
        <v>393</v>
      </c>
    </row>
    <row r="849" spans="1:14" x14ac:dyDescent="0.35">
      <c r="A849" t="s">
        <v>0</v>
      </c>
      <c r="B849">
        <v>8669</v>
      </c>
      <c r="E849" s="16">
        <v>5.3106699999999998E-4</v>
      </c>
      <c r="F849" t="s">
        <v>406</v>
      </c>
      <c r="G849" t="s">
        <v>29</v>
      </c>
      <c r="H849" s="17" t="s">
        <v>363</v>
      </c>
      <c r="I849" s="17" t="s">
        <v>363</v>
      </c>
      <c r="J849" s="21">
        <v>0</v>
      </c>
      <c r="K849" s="17" t="s">
        <v>410</v>
      </c>
      <c r="L849">
        <v>0</v>
      </c>
      <c r="M849" s="18" t="s">
        <v>362</v>
      </c>
      <c r="N849" t="s">
        <v>393</v>
      </c>
    </row>
    <row r="850" spans="1:14" x14ac:dyDescent="0.35">
      <c r="A850" t="s">
        <v>0</v>
      </c>
      <c r="B850">
        <v>8675</v>
      </c>
      <c r="E850" s="16">
        <v>5.3106699999999998E-4</v>
      </c>
      <c r="F850" t="s">
        <v>406</v>
      </c>
      <c r="G850" t="s">
        <v>28</v>
      </c>
      <c r="H850" s="17" t="s">
        <v>363</v>
      </c>
      <c r="I850" s="17" t="s">
        <v>363</v>
      </c>
      <c r="J850" s="21">
        <v>0</v>
      </c>
      <c r="K850" s="17">
        <v>1</v>
      </c>
      <c r="L850">
        <v>1</v>
      </c>
      <c r="M850" s="21">
        <f>L850/K850</f>
        <v>1</v>
      </c>
      <c r="N850" t="s">
        <v>393</v>
      </c>
    </row>
    <row r="851" spans="1:14" x14ac:dyDescent="0.35">
      <c r="A851" t="s">
        <v>0</v>
      </c>
      <c r="B851">
        <v>8684</v>
      </c>
      <c r="E851" s="16">
        <v>5.3106699999999998E-4</v>
      </c>
      <c r="F851" t="s">
        <v>406</v>
      </c>
      <c r="G851" t="s">
        <v>29</v>
      </c>
      <c r="H851" s="17" t="s">
        <v>363</v>
      </c>
      <c r="I851" s="17" t="s">
        <v>363</v>
      </c>
      <c r="J851" s="21">
        <v>0</v>
      </c>
      <c r="K851" s="17" t="s">
        <v>410</v>
      </c>
      <c r="L851">
        <v>0</v>
      </c>
      <c r="M851" s="18" t="s">
        <v>362</v>
      </c>
      <c r="N851" t="s">
        <v>393</v>
      </c>
    </row>
    <row r="852" spans="1:14" x14ac:dyDescent="0.35">
      <c r="A852" t="s">
        <v>0</v>
      </c>
      <c r="B852">
        <v>8687</v>
      </c>
      <c r="E852" s="16">
        <v>5.3106699999999998E-4</v>
      </c>
      <c r="F852" t="s">
        <v>406</v>
      </c>
      <c r="G852" t="s">
        <v>29</v>
      </c>
      <c r="H852" s="17" t="s">
        <v>363</v>
      </c>
      <c r="I852" s="17" t="s">
        <v>363</v>
      </c>
      <c r="J852" s="21">
        <v>0</v>
      </c>
      <c r="K852" s="17" t="s">
        <v>410</v>
      </c>
      <c r="L852">
        <v>0</v>
      </c>
      <c r="M852" s="18" t="s">
        <v>362</v>
      </c>
      <c r="N852" t="s">
        <v>393</v>
      </c>
    </row>
    <row r="853" spans="1:14" x14ac:dyDescent="0.35">
      <c r="A853" t="s">
        <v>0</v>
      </c>
      <c r="B853">
        <v>8693</v>
      </c>
      <c r="E853" s="16">
        <v>1.0621300000000001E-3</v>
      </c>
      <c r="F853" t="s">
        <v>406</v>
      </c>
      <c r="G853" t="s">
        <v>28</v>
      </c>
      <c r="H853" s="17" t="s">
        <v>363</v>
      </c>
      <c r="I853" s="17" t="s">
        <v>363</v>
      </c>
      <c r="J853" s="21">
        <v>0</v>
      </c>
      <c r="K853" s="17">
        <v>1</v>
      </c>
      <c r="L853">
        <v>1</v>
      </c>
      <c r="M853" s="21">
        <f>L853/K853</f>
        <v>1</v>
      </c>
      <c r="N853" t="s">
        <v>393</v>
      </c>
    </row>
    <row r="854" spans="1:14" x14ac:dyDescent="0.35">
      <c r="A854" t="s">
        <v>0</v>
      </c>
      <c r="B854">
        <v>8694</v>
      </c>
      <c r="E854" s="16">
        <v>5.3106699999999998E-4</v>
      </c>
      <c r="F854" t="s">
        <v>406</v>
      </c>
      <c r="G854" t="s">
        <v>29</v>
      </c>
      <c r="H854" s="17" t="s">
        <v>363</v>
      </c>
      <c r="I854" s="17" t="s">
        <v>363</v>
      </c>
      <c r="J854" s="21">
        <v>0</v>
      </c>
      <c r="K854" s="17" t="s">
        <v>410</v>
      </c>
      <c r="L854">
        <v>0</v>
      </c>
      <c r="M854" s="18" t="s">
        <v>362</v>
      </c>
      <c r="N854" t="s">
        <v>393</v>
      </c>
    </row>
    <row r="855" spans="1:14" x14ac:dyDescent="0.35">
      <c r="A855" t="s">
        <v>0</v>
      </c>
      <c r="B855">
        <v>8696</v>
      </c>
      <c r="E855" s="16">
        <v>2.01806E-2</v>
      </c>
      <c r="F855" t="s">
        <v>406</v>
      </c>
      <c r="G855" t="s">
        <v>28</v>
      </c>
      <c r="H855" s="17" t="s">
        <v>363</v>
      </c>
      <c r="I855" s="17" t="s">
        <v>363</v>
      </c>
      <c r="J855" s="21">
        <v>0</v>
      </c>
      <c r="K855" s="17">
        <v>26</v>
      </c>
      <c r="L855">
        <v>26</v>
      </c>
      <c r="M855" s="21">
        <f>L855/K855</f>
        <v>1</v>
      </c>
      <c r="N855" t="s">
        <v>393</v>
      </c>
    </row>
    <row r="856" spans="1:14" x14ac:dyDescent="0.35">
      <c r="A856" t="s">
        <v>0</v>
      </c>
      <c r="B856">
        <v>8705</v>
      </c>
      <c r="E856" s="16">
        <v>5.3106699999999998E-4</v>
      </c>
      <c r="F856" t="s">
        <v>406</v>
      </c>
      <c r="G856" t="s">
        <v>29</v>
      </c>
      <c r="H856" s="17" t="s">
        <v>363</v>
      </c>
      <c r="I856" s="17" t="s">
        <v>363</v>
      </c>
      <c r="J856" s="21">
        <v>0</v>
      </c>
      <c r="K856" s="17" t="s">
        <v>410</v>
      </c>
      <c r="L856">
        <v>0</v>
      </c>
      <c r="M856" s="18" t="s">
        <v>362</v>
      </c>
      <c r="N856" t="s">
        <v>393</v>
      </c>
    </row>
    <row r="857" spans="1:14" x14ac:dyDescent="0.35">
      <c r="A857" t="s">
        <v>0</v>
      </c>
      <c r="B857">
        <v>8729</v>
      </c>
      <c r="E857" s="16">
        <v>5.3106699999999998E-4</v>
      </c>
      <c r="F857" t="s">
        <v>406</v>
      </c>
      <c r="G857" t="s">
        <v>29</v>
      </c>
      <c r="H857" s="17" t="s">
        <v>363</v>
      </c>
      <c r="I857" s="17" t="s">
        <v>363</v>
      </c>
      <c r="J857" s="21">
        <v>0</v>
      </c>
      <c r="K857" s="17" t="s">
        <v>410</v>
      </c>
      <c r="L857">
        <v>0</v>
      </c>
      <c r="M857" s="18" t="s">
        <v>362</v>
      </c>
      <c r="N857" t="s">
        <v>393</v>
      </c>
    </row>
    <row r="858" spans="1:14" x14ac:dyDescent="0.35">
      <c r="A858" t="s">
        <v>0</v>
      </c>
      <c r="B858">
        <v>8732</v>
      </c>
      <c r="E858" s="16">
        <v>1.0621300000000001E-3</v>
      </c>
      <c r="F858" t="s">
        <v>406</v>
      </c>
      <c r="G858" t="s">
        <v>28</v>
      </c>
      <c r="H858" s="17" t="s">
        <v>363</v>
      </c>
      <c r="I858" s="17" t="s">
        <v>363</v>
      </c>
      <c r="J858" s="21">
        <v>0</v>
      </c>
      <c r="K858" s="17">
        <v>1</v>
      </c>
      <c r="L858">
        <v>1</v>
      </c>
      <c r="M858" s="21">
        <f>L858/K858</f>
        <v>1</v>
      </c>
      <c r="N858" t="s">
        <v>393</v>
      </c>
    </row>
    <row r="859" spans="1:14" x14ac:dyDescent="0.35">
      <c r="A859" t="s">
        <v>0</v>
      </c>
      <c r="B859">
        <v>8735</v>
      </c>
      <c r="E859" s="16">
        <v>2.65534E-3</v>
      </c>
      <c r="F859" t="s">
        <v>406</v>
      </c>
      <c r="G859" t="s">
        <v>28</v>
      </c>
      <c r="H859" s="17" t="s">
        <v>363</v>
      </c>
      <c r="I859" s="17" t="s">
        <v>363</v>
      </c>
      <c r="J859" s="21">
        <v>0</v>
      </c>
      <c r="K859" s="17">
        <v>5</v>
      </c>
      <c r="L859">
        <v>5</v>
      </c>
      <c r="M859" s="21">
        <f>L859/K859</f>
        <v>1</v>
      </c>
      <c r="N859" t="s">
        <v>393</v>
      </c>
    </row>
    <row r="860" spans="1:14" x14ac:dyDescent="0.35">
      <c r="A860" t="s">
        <v>0</v>
      </c>
      <c r="B860">
        <v>8750</v>
      </c>
      <c r="E860" s="16">
        <v>5.3106699999999998E-4</v>
      </c>
      <c r="F860" t="s">
        <v>406</v>
      </c>
      <c r="G860" t="s">
        <v>29</v>
      </c>
      <c r="H860" s="17" t="s">
        <v>363</v>
      </c>
      <c r="I860" s="17" t="s">
        <v>363</v>
      </c>
      <c r="J860" s="21">
        <v>0</v>
      </c>
      <c r="K860" s="17" t="s">
        <v>410</v>
      </c>
      <c r="L860">
        <v>0</v>
      </c>
      <c r="M860" s="18" t="s">
        <v>362</v>
      </c>
      <c r="N860" t="s">
        <v>393</v>
      </c>
    </row>
    <row r="861" spans="1:14" x14ac:dyDescent="0.35">
      <c r="A861" t="s">
        <v>0</v>
      </c>
      <c r="B861">
        <v>8751</v>
      </c>
      <c r="E861" s="16">
        <v>6.9569800000000001E-2</v>
      </c>
      <c r="F861" t="s">
        <v>406</v>
      </c>
      <c r="G861" t="s">
        <v>28</v>
      </c>
      <c r="H861" s="18">
        <v>1</v>
      </c>
      <c r="I861" s="18">
        <f>H861*H861</f>
        <v>1</v>
      </c>
      <c r="J861" s="21">
        <v>1</v>
      </c>
      <c r="K861" s="17">
        <v>5</v>
      </c>
      <c r="L861">
        <v>0</v>
      </c>
      <c r="M861">
        <v>0</v>
      </c>
      <c r="N861" t="s">
        <v>393</v>
      </c>
    </row>
    <row r="862" spans="1:14" x14ac:dyDescent="0.35">
      <c r="A862" t="s">
        <v>0</v>
      </c>
      <c r="B862">
        <v>8762</v>
      </c>
      <c r="E862" s="16">
        <v>1.0621300000000001E-3</v>
      </c>
      <c r="F862" t="s">
        <v>406</v>
      </c>
      <c r="G862" t="s">
        <v>29</v>
      </c>
      <c r="H862" s="17" t="s">
        <v>363</v>
      </c>
      <c r="I862" s="17" t="s">
        <v>363</v>
      </c>
      <c r="J862" s="21">
        <v>0</v>
      </c>
      <c r="K862" s="17" t="s">
        <v>410</v>
      </c>
      <c r="L862">
        <v>0</v>
      </c>
      <c r="M862" s="18" t="s">
        <v>362</v>
      </c>
      <c r="N862" t="s">
        <v>393</v>
      </c>
    </row>
    <row r="863" spans="1:14" x14ac:dyDescent="0.35">
      <c r="A863" t="s">
        <v>0</v>
      </c>
      <c r="B863">
        <v>8765</v>
      </c>
      <c r="E863" s="16">
        <v>4.7796100000000001E-3</v>
      </c>
      <c r="F863" t="s">
        <v>406</v>
      </c>
      <c r="G863" t="s">
        <v>28</v>
      </c>
      <c r="H863" s="17" t="s">
        <v>363</v>
      </c>
      <c r="I863" s="17" t="s">
        <v>363</v>
      </c>
      <c r="J863" s="21">
        <v>0</v>
      </c>
      <c r="K863" s="17">
        <v>2</v>
      </c>
      <c r="L863">
        <v>2</v>
      </c>
      <c r="M863" s="21">
        <f>L863/K863</f>
        <v>1</v>
      </c>
      <c r="N863" t="s">
        <v>393</v>
      </c>
    </row>
    <row r="864" spans="1:14" x14ac:dyDescent="0.35">
      <c r="A864" t="s">
        <v>0</v>
      </c>
      <c r="B864">
        <v>8768</v>
      </c>
      <c r="E864" s="16">
        <v>2.1242700000000002E-3</v>
      </c>
      <c r="F864" t="s">
        <v>406</v>
      </c>
      <c r="G864" t="s">
        <v>28</v>
      </c>
      <c r="H864" s="17" t="s">
        <v>363</v>
      </c>
      <c r="I864" s="17" t="s">
        <v>363</v>
      </c>
      <c r="J864" s="21">
        <v>0</v>
      </c>
      <c r="K864" s="17">
        <v>1</v>
      </c>
      <c r="L864">
        <v>1</v>
      </c>
      <c r="M864" s="21">
        <f>L864/K864</f>
        <v>1</v>
      </c>
      <c r="N864" t="s">
        <v>393</v>
      </c>
    </row>
    <row r="865" spans="1:14" x14ac:dyDescent="0.35">
      <c r="A865" t="s">
        <v>0</v>
      </c>
      <c r="B865">
        <v>8804</v>
      </c>
      <c r="E865" s="16">
        <v>1.0621300000000001E-3</v>
      </c>
      <c r="F865" t="s">
        <v>406</v>
      </c>
      <c r="G865" t="s">
        <v>29</v>
      </c>
      <c r="H865" s="17" t="s">
        <v>363</v>
      </c>
      <c r="I865" s="17" t="s">
        <v>363</v>
      </c>
      <c r="J865" s="21">
        <v>0.14000000000000001</v>
      </c>
      <c r="K865" s="17" t="s">
        <v>410</v>
      </c>
      <c r="L865">
        <v>0</v>
      </c>
      <c r="M865" s="18" t="s">
        <v>362</v>
      </c>
      <c r="N865" t="s">
        <v>393</v>
      </c>
    </row>
    <row r="866" spans="1:14" x14ac:dyDescent="0.35">
      <c r="A866" t="s">
        <v>0</v>
      </c>
      <c r="B866">
        <v>8813</v>
      </c>
      <c r="E866" s="16">
        <v>2.1242700000000002E-3</v>
      </c>
      <c r="F866" t="s">
        <v>406</v>
      </c>
      <c r="G866" t="s">
        <v>28</v>
      </c>
      <c r="H866" s="17" t="s">
        <v>363</v>
      </c>
      <c r="I866" s="17" t="s">
        <v>363</v>
      </c>
      <c r="J866" s="21">
        <v>0</v>
      </c>
      <c r="K866" s="17">
        <v>2</v>
      </c>
      <c r="L866">
        <v>2</v>
      </c>
      <c r="M866" s="21">
        <f>L866/K866</f>
        <v>1</v>
      </c>
      <c r="N866" t="s">
        <v>393</v>
      </c>
    </row>
    <row r="867" spans="1:14" x14ac:dyDescent="0.35">
      <c r="A867" t="s">
        <v>0</v>
      </c>
      <c r="B867">
        <v>8820</v>
      </c>
      <c r="E867" s="16">
        <v>2.1242700000000002E-3</v>
      </c>
      <c r="F867" t="s">
        <v>406</v>
      </c>
      <c r="G867" t="s">
        <v>28</v>
      </c>
      <c r="H867" s="17" t="s">
        <v>363</v>
      </c>
      <c r="I867" s="17" t="s">
        <v>363</v>
      </c>
      <c r="J867" s="21">
        <v>0.08</v>
      </c>
      <c r="K867" s="17">
        <v>1</v>
      </c>
      <c r="L867">
        <v>1</v>
      </c>
      <c r="M867" s="21">
        <f>L867/K867</f>
        <v>1</v>
      </c>
      <c r="N867" t="s">
        <v>393</v>
      </c>
    </row>
    <row r="868" spans="1:14" x14ac:dyDescent="0.35">
      <c r="A868" t="s">
        <v>0</v>
      </c>
      <c r="B868">
        <v>8839</v>
      </c>
      <c r="E868" s="16">
        <v>5.3106699999999998E-4</v>
      </c>
      <c r="F868" t="s">
        <v>406</v>
      </c>
      <c r="G868" t="s">
        <v>28</v>
      </c>
      <c r="H868" s="17" t="s">
        <v>363</v>
      </c>
      <c r="I868" s="17" t="s">
        <v>363</v>
      </c>
      <c r="J868" s="21">
        <v>0</v>
      </c>
      <c r="K868" s="17">
        <v>1</v>
      </c>
      <c r="L868">
        <v>1</v>
      </c>
      <c r="M868" s="21">
        <f>L868/K868</f>
        <v>1</v>
      </c>
      <c r="N868" t="s">
        <v>393</v>
      </c>
    </row>
    <row r="869" spans="1:14" x14ac:dyDescent="0.35">
      <c r="A869" t="s">
        <v>0</v>
      </c>
      <c r="B869">
        <v>8865</v>
      </c>
      <c r="E869" s="16">
        <v>5.3106699999999998E-4</v>
      </c>
      <c r="F869" t="s">
        <v>406</v>
      </c>
      <c r="G869" t="s">
        <v>29</v>
      </c>
      <c r="H869" s="17" t="s">
        <v>363</v>
      </c>
      <c r="I869" s="17" t="s">
        <v>363</v>
      </c>
      <c r="J869" s="21">
        <v>0.04</v>
      </c>
      <c r="K869" s="17" t="s">
        <v>410</v>
      </c>
      <c r="L869">
        <v>0</v>
      </c>
      <c r="M869" s="18" t="s">
        <v>362</v>
      </c>
      <c r="N869" t="s">
        <v>393</v>
      </c>
    </row>
    <row r="870" spans="1:14" x14ac:dyDescent="0.35">
      <c r="A870" t="s">
        <v>0</v>
      </c>
      <c r="B870">
        <v>8866</v>
      </c>
      <c r="E870" s="16">
        <v>5.3106699999999998E-4</v>
      </c>
      <c r="F870" t="s">
        <v>406</v>
      </c>
      <c r="G870" t="s">
        <v>29</v>
      </c>
      <c r="H870" s="17" t="s">
        <v>363</v>
      </c>
      <c r="I870" s="17" t="s">
        <v>363</v>
      </c>
      <c r="J870" s="21">
        <v>0.04</v>
      </c>
      <c r="K870" s="17" t="s">
        <v>410</v>
      </c>
      <c r="L870">
        <v>0</v>
      </c>
      <c r="M870" s="18" t="s">
        <v>362</v>
      </c>
      <c r="N870" t="s">
        <v>393</v>
      </c>
    </row>
    <row r="871" spans="1:14" x14ac:dyDescent="0.35">
      <c r="A871" t="s">
        <v>0</v>
      </c>
      <c r="B871">
        <v>8870</v>
      </c>
      <c r="E871" s="16">
        <v>1.5931999999999999E-3</v>
      </c>
      <c r="F871" t="s">
        <v>406</v>
      </c>
      <c r="G871" t="s">
        <v>29</v>
      </c>
      <c r="H871" s="17" t="s">
        <v>363</v>
      </c>
      <c r="I871" s="17" t="s">
        <v>363</v>
      </c>
      <c r="J871" s="21">
        <v>0</v>
      </c>
      <c r="K871" s="17" t="s">
        <v>410</v>
      </c>
      <c r="L871">
        <v>0</v>
      </c>
      <c r="M871" s="18" t="s">
        <v>362</v>
      </c>
      <c r="N871" t="s">
        <v>393</v>
      </c>
    </row>
    <row r="872" spans="1:14" x14ac:dyDescent="0.35">
      <c r="A872" t="s">
        <v>0</v>
      </c>
      <c r="B872">
        <v>8873</v>
      </c>
      <c r="E872" s="16">
        <v>1.5931999999999999E-3</v>
      </c>
      <c r="F872" t="s">
        <v>406</v>
      </c>
      <c r="G872" t="s">
        <v>29</v>
      </c>
      <c r="H872" s="17" t="s">
        <v>363</v>
      </c>
      <c r="I872" s="17" t="s">
        <v>363</v>
      </c>
      <c r="J872" s="21">
        <v>1</v>
      </c>
      <c r="K872" s="17" t="s">
        <v>410</v>
      </c>
      <c r="L872">
        <v>0</v>
      </c>
      <c r="M872" s="18" t="s">
        <v>362</v>
      </c>
      <c r="N872" t="s">
        <v>393</v>
      </c>
    </row>
    <row r="873" spans="1:14" x14ac:dyDescent="0.35">
      <c r="A873" t="s">
        <v>0</v>
      </c>
      <c r="B873">
        <v>8881</v>
      </c>
      <c r="E873" s="16">
        <v>1.0621300000000001E-3</v>
      </c>
      <c r="F873" t="s">
        <v>406</v>
      </c>
      <c r="G873" t="s">
        <v>29</v>
      </c>
      <c r="H873" s="17" t="s">
        <v>363</v>
      </c>
      <c r="I873" s="17" t="s">
        <v>363</v>
      </c>
      <c r="J873" s="21">
        <v>0</v>
      </c>
      <c r="K873" s="17" t="s">
        <v>410</v>
      </c>
      <c r="L873">
        <v>0</v>
      </c>
      <c r="M873" s="18" t="s">
        <v>362</v>
      </c>
      <c r="N873" t="s">
        <v>393</v>
      </c>
    </row>
    <row r="874" spans="1:14" x14ac:dyDescent="0.35">
      <c r="A874" t="s">
        <v>0</v>
      </c>
      <c r="B874">
        <v>8884</v>
      </c>
      <c r="E874" s="16">
        <v>5.3106699999999998E-4</v>
      </c>
      <c r="F874" t="s">
        <v>406</v>
      </c>
      <c r="G874" t="s">
        <v>28</v>
      </c>
      <c r="H874" s="17" t="s">
        <v>363</v>
      </c>
      <c r="I874" s="17" t="s">
        <v>363</v>
      </c>
      <c r="J874" s="21">
        <v>0</v>
      </c>
      <c r="K874" s="17">
        <v>1</v>
      </c>
      <c r="L874">
        <v>1</v>
      </c>
      <c r="M874" s="21">
        <f>L874/K874</f>
        <v>1</v>
      </c>
      <c r="N874" t="s">
        <v>393</v>
      </c>
    </row>
    <row r="875" spans="1:14" x14ac:dyDescent="0.35">
      <c r="A875" t="s">
        <v>0</v>
      </c>
      <c r="B875">
        <v>8900</v>
      </c>
      <c r="E875" s="16">
        <v>2.1242700000000002E-3</v>
      </c>
      <c r="F875" t="s">
        <v>406</v>
      </c>
      <c r="G875" t="s">
        <v>28</v>
      </c>
      <c r="H875" s="17" t="s">
        <v>363</v>
      </c>
      <c r="I875" s="17" t="s">
        <v>363</v>
      </c>
      <c r="J875" s="21">
        <v>0</v>
      </c>
      <c r="K875" s="17">
        <v>1</v>
      </c>
      <c r="L875">
        <v>1</v>
      </c>
      <c r="M875" s="21">
        <f>L875/K875</f>
        <v>1</v>
      </c>
      <c r="N875" t="s">
        <v>393</v>
      </c>
    </row>
    <row r="876" spans="1:14" x14ac:dyDescent="0.35">
      <c r="A876" t="s">
        <v>0</v>
      </c>
      <c r="B876">
        <v>8903</v>
      </c>
      <c r="E876" s="16">
        <v>2.1242700000000002E-3</v>
      </c>
      <c r="F876" t="s">
        <v>406</v>
      </c>
      <c r="G876" t="s">
        <v>28</v>
      </c>
      <c r="H876" s="17" t="s">
        <v>363</v>
      </c>
      <c r="I876" s="17" t="s">
        <v>363</v>
      </c>
      <c r="J876" s="21">
        <v>0</v>
      </c>
      <c r="K876" s="17">
        <v>1</v>
      </c>
      <c r="L876">
        <v>1</v>
      </c>
      <c r="M876" s="21">
        <f>L876/K876</f>
        <v>1</v>
      </c>
      <c r="N876" t="s">
        <v>393</v>
      </c>
    </row>
    <row r="877" spans="1:14" x14ac:dyDescent="0.35">
      <c r="A877" t="s">
        <v>0</v>
      </c>
      <c r="B877">
        <v>8914</v>
      </c>
      <c r="E877" s="16">
        <v>1.0621300000000001E-3</v>
      </c>
      <c r="F877" t="s">
        <v>406</v>
      </c>
      <c r="G877" t="s">
        <v>29</v>
      </c>
      <c r="H877" s="17" t="s">
        <v>363</v>
      </c>
      <c r="I877" s="17" t="s">
        <v>363</v>
      </c>
      <c r="J877" s="21">
        <v>0.01</v>
      </c>
      <c r="K877" s="17" t="s">
        <v>410</v>
      </c>
      <c r="L877">
        <v>0</v>
      </c>
      <c r="M877" s="18" t="s">
        <v>362</v>
      </c>
      <c r="N877" t="s">
        <v>393</v>
      </c>
    </row>
    <row r="878" spans="1:14" x14ac:dyDescent="0.35">
      <c r="A878" t="s">
        <v>0</v>
      </c>
      <c r="B878">
        <v>8916</v>
      </c>
      <c r="E878" s="16">
        <v>5.3106699999999998E-4</v>
      </c>
      <c r="F878" t="s">
        <v>406</v>
      </c>
      <c r="G878" t="s">
        <v>28</v>
      </c>
      <c r="H878" s="17" t="s">
        <v>363</v>
      </c>
      <c r="I878" s="17" t="s">
        <v>363</v>
      </c>
      <c r="J878" s="21">
        <v>0</v>
      </c>
      <c r="K878" s="17">
        <v>1</v>
      </c>
      <c r="L878">
        <v>1</v>
      </c>
      <c r="M878" s="21">
        <f>L878/K878</f>
        <v>1</v>
      </c>
      <c r="N878" t="s">
        <v>393</v>
      </c>
    </row>
    <row r="879" spans="1:14" x14ac:dyDescent="0.35">
      <c r="A879" t="s">
        <v>0</v>
      </c>
      <c r="B879">
        <v>8918</v>
      </c>
      <c r="E879" s="16">
        <v>6.9038800000000003E-3</v>
      </c>
      <c r="F879" t="s">
        <v>406</v>
      </c>
      <c r="G879" t="s">
        <v>28</v>
      </c>
      <c r="H879" s="17" t="s">
        <v>363</v>
      </c>
      <c r="I879" s="17" t="s">
        <v>363</v>
      </c>
      <c r="J879" s="21">
        <v>0.02</v>
      </c>
      <c r="K879" s="17">
        <v>3</v>
      </c>
      <c r="L879">
        <v>3</v>
      </c>
      <c r="M879" s="21">
        <f>L879/K879</f>
        <v>1</v>
      </c>
      <c r="N879" t="s">
        <v>393</v>
      </c>
    </row>
    <row r="880" spans="1:14" x14ac:dyDescent="0.35">
      <c r="A880" t="s">
        <v>0</v>
      </c>
      <c r="B880">
        <v>8927</v>
      </c>
      <c r="E880" s="16">
        <v>3.7174700000000001E-3</v>
      </c>
      <c r="F880" t="s">
        <v>406</v>
      </c>
      <c r="G880" t="s">
        <v>28</v>
      </c>
      <c r="H880" s="17" t="s">
        <v>363</v>
      </c>
      <c r="I880" s="17" t="s">
        <v>363</v>
      </c>
      <c r="J880" s="21">
        <v>0</v>
      </c>
      <c r="K880" s="17">
        <v>2</v>
      </c>
      <c r="L880">
        <v>2</v>
      </c>
      <c r="M880" s="21">
        <f>L880/K880</f>
        <v>1</v>
      </c>
      <c r="N880" t="s">
        <v>393</v>
      </c>
    </row>
    <row r="881" spans="1:14" x14ac:dyDescent="0.35">
      <c r="A881" t="s">
        <v>0</v>
      </c>
      <c r="B881">
        <v>8933</v>
      </c>
      <c r="E881" s="16">
        <v>1.0621300000000001E-3</v>
      </c>
      <c r="F881" t="s">
        <v>406</v>
      </c>
      <c r="G881" t="s">
        <v>28</v>
      </c>
      <c r="H881" s="17" t="s">
        <v>363</v>
      </c>
      <c r="I881" s="17" t="s">
        <v>363</v>
      </c>
      <c r="J881" s="21">
        <v>0</v>
      </c>
      <c r="K881" s="17">
        <v>2</v>
      </c>
      <c r="L881">
        <v>2</v>
      </c>
      <c r="M881" s="21">
        <f>L881/K881</f>
        <v>1</v>
      </c>
      <c r="N881" t="s">
        <v>393</v>
      </c>
    </row>
    <row r="882" spans="1:14" x14ac:dyDescent="0.35">
      <c r="A882" t="s">
        <v>0</v>
      </c>
      <c r="B882">
        <v>8942</v>
      </c>
      <c r="E882" s="16">
        <v>5.3106699999999998E-4</v>
      </c>
      <c r="F882" t="s">
        <v>406</v>
      </c>
      <c r="G882" t="s">
        <v>29</v>
      </c>
      <c r="H882" s="17" t="s">
        <v>363</v>
      </c>
      <c r="I882" s="17" t="s">
        <v>363</v>
      </c>
      <c r="J882" s="21">
        <v>0</v>
      </c>
      <c r="K882" s="17" t="s">
        <v>410</v>
      </c>
      <c r="L882">
        <v>0</v>
      </c>
      <c r="M882" s="18" t="s">
        <v>362</v>
      </c>
      <c r="N882" t="s">
        <v>393</v>
      </c>
    </row>
    <row r="883" spans="1:14" x14ac:dyDescent="0.35">
      <c r="A883" t="s">
        <v>0</v>
      </c>
      <c r="B883">
        <v>8943</v>
      </c>
      <c r="E883" s="16">
        <v>4.7796100000000001E-3</v>
      </c>
      <c r="F883" t="s">
        <v>406</v>
      </c>
      <c r="G883" t="s">
        <v>29</v>
      </c>
      <c r="H883" s="17" t="s">
        <v>363</v>
      </c>
      <c r="I883" s="17" t="s">
        <v>363</v>
      </c>
      <c r="J883" s="21">
        <v>0.03</v>
      </c>
      <c r="K883" s="17" t="s">
        <v>410</v>
      </c>
      <c r="L883">
        <v>0</v>
      </c>
      <c r="M883" s="18" t="s">
        <v>362</v>
      </c>
      <c r="N883" t="s">
        <v>393</v>
      </c>
    </row>
    <row r="884" spans="1:14" x14ac:dyDescent="0.35">
      <c r="A884" t="s">
        <v>0</v>
      </c>
      <c r="B884">
        <v>8945</v>
      </c>
      <c r="E884" s="16">
        <v>3.1863999999999998E-3</v>
      </c>
      <c r="F884" t="s">
        <v>406</v>
      </c>
      <c r="G884" t="s">
        <v>29</v>
      </c>
      <c r="H884" s="17" t="s">
        <v>363</v>
      </c>
      <c r="I884" s="17" t="s">
        <v>363</v>
      </c>
      <c r="J884" s="21">
        <v>0.01</v>
      </c>
      <c r="K884" s="17" t="s">
        <v>410</v>
      </c>
      <c r="L884">
        <v>0</v>
      </c>
      <c r="M884" s="18" t="s">
        <v>362</v>
      </c>
      <c r="N884" t="s">
        <v>393</v>
      </c>
    </row>
    <row r="885" spans="1:14" x14ac:dyDescent="0.35">
      <c r="A885" t="s">
        <v>0</v>
      </c>
      <c r="B885">
        <v>8957</v>
      </c>
      <c r="E885" s="16">
        <v>1.0621300000000001E-3</v>
      </c>
      <c r="F885" t="s">
        <v>406</v>
      </c>
      <c r="G885" t="s">
        <v>29</v>
      </c>
      <c r="H885" s="17" t="s">
        <v>363</v>
      </c>
      <c r="I885" s="17" t="s">
        <v>363</v>
      </c>
      <c r="J885" s="21">
        <v>0.01</v>
      </c>
      <c r="K885" s="17" t="s">
        <v>410</v>
      </c>
      <c r="L885">
        <v>0</v>
      </c>
      <c r="M885" s="18" t="s">
        <v>362</v>
      </c>
      <c r="N885" t="s">
        <v>393</v>
      </c>
    </row>
    <row r="886" spans="1:14" x14ac:dyDescent="0.35">
      <c r="A886" t="s">
        <v>0</v>
      </c>
      <c r="B886">
        <v>8961</v>
      </c>
      <c r="E886" s="16">
        <v>1.5931999999999999E-3</v>
      </c>
      <c r="F886" t="s">
        <v>406</v>
      </c>
      <c r="G886" t="s">
        <v>28</v>
      </c>
      <c r="H886" s="17" t="s">
        <v>363</v>
      </c>
      <c r="I886" s="17" t="s">
        <v>363</v>
      </c>
      <c r="J886" s="21">
        <v>0</v>
      </c>
      <c r="K886" s="17">
        <v>1</v>
      </c>
      <c r="L886">
        <v>1</v>
      </c>
      <c r="M886" s="21">
        <f>L886/K886</f>
        <v>1</v>
      </c>
      <c r="N886" t="s">
        <v>393</v>
      </c>
    </row>
    <row r="887" spans="1:14" x14ac:dyDescent="0.35">
      <c r="A887" t="s">
        <v>0</v>
      </c>
      <c r="B887">
        <v>8986</v>
      </c>
      <c r="E887" s="16">
        <v>6.9569800000000001E-2</v>
      </c>
      <c r="F887" t="s">
        <v>406</v>
      </c>
      <c r="G887" t="s">
        <v>28</v>
      </c>
      <c r="H887" s="18">
        <v>1</v>
      </c>
      <c r="I887" s="18">
        <f>H887*H887</f>
        <v>1</v>
      </c>
      <c r="J887" s="21">
        <v>1</v>
      </c>
      <c r="K887" s="17">
        <v>5</v>
      </c>
      <c r="L887">
        <v>0</v>
      </c>
      <c r="M887">
        <v>0</v>
      </c>
      <c r="N887" t="s">
        <v>387</v>
      </c>
    </row>
    <row r="888" spans="1:14" x14ac:dyDescent="0.35">
      <c r="A888" t="s">
        <v>0</v>
      </c>
      <c r="B888">
        <v>8992</v>
      </c>
      <c r="E888" s="16">
        <v>4.2485400000000003E-3</v>
      </c>
      <c r="F888" t="s">
        <v>406</v>
      </c>
      <c r="G888" t="s">
        <v>28</v>
      </c>
      <c r="H888" s="17" t="s">
        <v>363</v>
      </c>
      <c r="I888" s="17" t="s">
        <v>363</v>
      </c>
      <c r="J888" s="21">
        <v>0</v>
      </c>
      <c r="K888" s="17">
        <v>1</v>
      </c>
      <c r="L888">
        <v>1</v>
      </c>
      <c r="M888" s="21">
        <f>L888/K888</f>
        <v>1</v>
      </c>
      <c r="N888" t="s">
        <v>387</v>
      </c>
    </row>
    <row r="889" spans="1:14" x14ac:dyDescent="0.35">
      <c r="A889" t="s">
        <v>0</v>
      </c>
      <c r="B889">
        <v>9004</v>
      </c>
      <c r="E889" s="16">
        <v>5.3106699999999998E-4</v>
      </c>
      <c r="F889" t="s">
        <v>406</v>
      </c>
      <c r="G889" t="s">
        <v>29</v>
      </c>
      <c r="H889" s="17" t="s">
        <v>363</v>
      </c>
      <c r="I889" s="17" t="s">
        <v>363</v>
      </c>
      <c r="J889" s="21">
        <v>0</v>
      </c>
      <c r="K889" s="17" t="s">
        <v>410</v>
      </c>
      <c r="L889">
        <v>0</v>
      </c>
      <c r="M889" s="18" t="s">
        <v>362</v>
      </c>
      <c r="N889" t="s">
        <v>387</v>
      </c>
    </row>
    <row r="890" spans="1:14" x14ac:dyDescent="0.35">
      <c r="A890" t="s">
        <v>0</v>
      </c>
      <c r="B890">
        <v>9007</v>
      </c>
      <c r="E890" s="16">
        <v>6.9569800000000001E-2</v>
      </c>
      <c r="F890" t="s">
        <v>406</v>
      </c>
      <c r="G890" t="s">
        <v>28</v>
      </c>
      <c r="H890" s="18">
        <v>1</v>
      </c>
      <c r="I890" s="18">
        <f>H890*H890</f>
        <v>1</v>
      </c>
      <c r="J890" s="21">
        <v>1</v>
      </c>
      <c r="K890" s="17">
        <v>5</v>
      </c>
      <c r="L890">
        <v>0</v>
      </c>
      <c r="M890">
        <v>0</v>
      </c>
      <c r="N890" t="s">
        <v>387</v>
      </c>
    </row>
    <row r="891" spans="1:14" x14ac:dyDescent="0.35">
      <c r="A891" t="s">
        <v>0</v>
      </c>
      <c r="B891">
        <v>9022</v>
      </c>
      <c r="E891" s="16">
        <v>5.3106699999999998E-4</v>
      </c>
      <c r="F891" t="s">
        <v>406</v>
      </c>
      <c r="G891" t="s">
        <v>29</v>
      </c>
      <c r="H891" s="17" t="s">
        <v>363</v>
      </c>
      <c r="I891" s="17" t="s">
        <v>363</v>
      </c>
      <c r="J891" s="21">
        <v>0</v>
      </c>
      <c r="K891" s="17" t="s">
        <v>410</v>
      </c>
      <c r="L891">
        <v>0</v>
      </c>
      <c r="M891" s="18" t="s">
        <v>362</v>
      </c>
      <c r="N891" t="s">
        <v>387</v>
      </c>
    </row>
    <row r="892" spans="1:14" x14ac:dyDescent="0.35">
      <c r="A892" t="s">
        <v>0</v>
      </c>
      <c r="B892">
        <v>9037</v>
      </c>
      <c r="E892" s="16">
        <v>1.5931999999999999E-3</v>
      </c>
      <c r="F892" t="s">
        <v>406</v>
      </c>
      <c r="G892" t="s">
        <v>28</v>
      </c>
      <c r="H892" s="17" t="s">
        <v>363</v>
      </c>
      <c r="I892" s="17" t="s">
        <v>363</v>
      </c>
      <c r="J892" s="21">
        <v>0</v>
      </c>
      <c r="K892" s="17">
        <v>2</v>
      </c>
      <c r="L892">
        <v>2</v>
      </c>
      <c r="M892" s="21">
        <f>L892/K892</f>
        <v>1</v>
      </c>
      <c r="N892" t="s">
        <v>387</v>
      </c>
    </row>
    <row r="893" spans="1:14" x14ac:dyDescent="0.35">
      <c r="A893" t="s">
        <v>0</v>
      </c>
      <c r="B893">
        <v>9040</v>
      </c>
      <c r="E893" s="16">
        <v>7.0100899999999994E-2</v>
      </c>
      <c r="F893" t="s">
        <v>406</v>
      </c>
      <c r="G893" t="s">
        <v>28</v>
      </c>
      <c r="H893" s="18">
        <v>1</v>
      </c>
      <c r="I893" s="18">
        <f>H893*H893</f>
        <v>1</v>
      </c>
      <c r="J893" s="21">
        <v>1</v>
      </c>
      <c r="K893" s="17">
        <v>5</v>
      </c>
      <c r="L893">
        <v>0</v>
      </c>
      <c r="M893">
        <v>0</v>
      </c>
      <c r="N893" t="s">
        <v>387</v>
      </c>
    </row>
    <row r="894" spans="1:14" x14ac:dyDescent="0.35">
      <c r="A894" t="s">
        <v>0</v>
      </c>
      <c r="B894">
        <v>9041</v>
      </c>
      <c r="E894" s="16">
        <v>1.5931999999999999E-3</v>
      </c>
      <c r="F894" t="s">
        <v>406</v>
      </c>
      <c r="G894" t="s">
        <v>29</v>
      </c>
      <c r="H894" s="17" t="s">
        <v>363</v>
      </c>
      <c r="I894" s="17" t="s">
        <v>363</v>
      </c>
      <c r="J894" s="21">
        <v>0.08</v>
      </c>
      <c r="K894" s="17" t="s">
        <v>410</v>
      </c>
      <c r="L894">
        <v>0</v>
      </c>
      <c r="M894" s="18" t="s">
        <v>362</v>
      </c>
      <c r="N894" t="s">
        <v>387</v>
      </c>
    </row>
    <row r="895" spans="1:14" x14ac:dyDescent="0.35">
      <c r="A895" t="s">
        <v>0</v>
      </c>
      <c r="B895">
        <v>9043</v>
      </c>
      <c r="E895" s="16">
        <v>5.3106699999999998E-4</v>
      </c>
      <c r="F895" t="s">
        <v>406</v>
      </c>
      <c r="G895" t="s">
        <v>29</v>
      </c>
      <c r="H895" s="17" t="s">
        <v>363</v>
      </c>
      <c r="I895" s="17" t="s">
        <v>363</v>
      </c>
      <c r="J895" s="21">
        <v>0</v>
      </c>
      <c r="K895" s="17" t="s">
        <v>410</v>
      </c>
      <c r="L895">
        <v>0</v>
      </c>
      <c r="M895" s="18" t="s">
        <v>362</v>
      </c>
      <c r="N895" t="s">
        <v>387</v>
      </c>
    </row>
    <row r="896" spans="1:14" x14ac:dyDescent="0.35">
      <c r="A896" t="s">
        <v>0</v>
      </c>
      <c r="B896">
        <v>9046</v>
      </c>
      <c r="E896" s="16">
        <v>5.3106699999999998E-4</v>
      </c>
      <c r="F896" t="s">
        <v>406</v>
      </c>
      <c r="G896" t="s">
        <v>29</v>
      </c>
      <c r="H896" s="17" t="s">
        <v>363</v>
      </c>
      <c r="I896" s="17" t="s">
        <v>363</v>
      </c>
      <c r="J896" s="21">
        <v>0.08</v>
      </c>
      <c r="K896" s="17" t="s">
        <v>410</v>
      </c>
      <c r="L896">
        <v>0</v>
      </c>
      <c r="M896" s="18" t="s">
        <v>362</v>
      </c>
      <c r="N896" t="s">
        <v>387</v>
      </c>
    </row>
    <row r="897" spans="1:14" x14ac:dyDescent="0.35">
      <c r="A897" t="s">
        <v>0</v>
      </c>
      <c r="B897">
        <v>9047</v>
      </c>
      <c r="E897" s="16">
        <v>2.65534E-3</v>
      </c>
      <c r="F897" t="s">
        <v>406</v>
      </c>
      <c r="G897" t="s">
        <v>28</v>
      </c>
      <c r="H897" s="17" t="s">
        <v>363</v>
      </c>
      <c r="I897" s="17" t="s">
        <v>363</v>
      </c>
      <c r="J897" s="21">
        <v>0.08</v>
      </c>
      <c r="K897" s="17">
        <v>4</v>
      </c>
      <c r="L897">
        <v>4</v>
      </c>
      <c r="M897" s="21">
        <f>L897/K897</f>
        <v>1</v>
      </c>
      <c r="N897" t="s">
        <v>387</v>
      </c>
    </row>
    <row r="898" spans="1:14" x14ac:dyDescent="0.35">
      <c r="A898" t="s">
        <v>0</v>
      </c>
      <c r="B898">
        <v>9053</v>
      </c>
      <c r="E898" s="16">
        <v>1.5931999999999999E-3</v>
      </c>
      <c r="F898" t="s">
        <v>406</v>
      </c>
      <c r="G898" t="s">
        <v>29</v>
      </c>
      <c r="H898" s="17" t="s">
        <v>363</v>
      </c>
      <c r="I898" s="17" t="s">
        <v>363</v>
      </c>
      <c r="J898" s="21">
        <v>0.08</v>
      </c>
      <c r="K898" s="17" t="s">
        <v>410</v>
      </c>
      <c r="L898">
        <v>0</v>
      </c>
      <c r="M898" s="18" t="s">
        <v>362</v>
      </c>
      <c r="N898" t="s">
        <v>387</v>
      </c>
    </row>
    <row r="899" spans="1:14" x14ac:dyDescent="0.35">
      <c r="A899" t="s">
        <v>0</v>
      </c>
      <c r="B899">
        <v>9076</v>
      </c>
      <c r="E899" s="16">
        <v>6.9038800000000003E-3</v>
      </c>
      <c r="F899" t="s">
        <v>406</v>
      </c>
      <c r="G899" t="s">
        <v>29</v>
      </c>
      <c r="H899" s="17" t="s">
        <v>363</v>
      </c>
      <c r="I899" s="17" t="s">
        <v>363</v>
      </c>
      <c r="J899" s="21">
        <v>0</v>
      </c>
      <c r="K899" s="17" t="s">
        <v>410</v>
      </c>
      <c r="L899">
        <v>0</v>
      </c>
      <c r="M899" s="18" t="s">
        <v>362</v>
      </c>
      <c r="N899" t="s">
        <v>387</v>
      </c>
    </row>
    <row r="900" spans="1:14" x14ac:dyDescent="0.35">
      <c r="A900" t="s">
        <v>0</v>
      </c>
      <c r="B900">
        <v>9081</v>
      </c>
      <c r="E900" s="16">
        <v>5.3106699999999998E-4</v>
      </c>
      <c r="F900" t="s">
        <v>406</v>
      </c>
      <c r="G900" t="s">
        <v>29</v>
      </c>
      <c r="H900" s="17" t="s">
        <v>363</v>
      </c>
      <c r="I900" s="17" t="s">
        <v>363</v>
      </c>
      <c r="J900" s="21">
        <v>0</v>
      </c>
      <c r="K900" s="17" t="s">
        <v>410</v>
      </c>
      <c r="L900">
        <v>0</v>
      </c>
      <c r="M900" s="18" t="s">
        <v>362</v>
      </c>
      <c r="N900" t="s">
        <v>387</v>
      </c>
    </row>
    <row r="901" spans="1:14" x14ac:dyDescent="0.35">
      <c r="A901" t="s">
        <v>0</v>
      </c>
      <c r="B901">
        <v>9093</v>
      </c>
      <c r="E901" s="16">
        <v>2.65534E-3</v>
      </c>
      <c r="F901" t="s">
        <v>406</v>
      </c>
      <c r="G901" t="s">
        <v>28</v>
      </c>
      <c r="H901" s="17" t="s">
        <v>363</v>
      </c>
      <c r="I901" s="17" t="s">
        <v>363</v>
      </c>
      <c r="J901" s="21">
        <v>0.01</v>
      </c>
      <c r="K901" s="17">
        <v>1</v>
      </c>
      <c r="L901">
        <v>1</v>
      </c>
      <c r="M901" s="21">
        <f>L901/K901</f>
        <v>1</v>
      </c>
      <c r="N901" t="s">
        <v>387</v>
      </c>
    </row>
    <row r="902" spans="1:14" x14ac:dyDescent="0.35">
      <c r="A902" t="s">
        <v>0</v>
      </c>
      <c r="B902">
        <v>9121</v>
      </c>
      <c r="E902" s="16">
        <v>1.5931999999999999E-3</v>
      </c>
      <c r="F902" t="s">
        <v>406</v>
      </c>
      <c r="G902" t="s">
        <v>28</v>
      </c>
      <c r="H902" s="17" t="s">
        <v>363</v>
      </c>
      <c r="I902" s="17" t="s">
        <v>363</v>
      </c>
      <c r="J902" s="21">
        <v>0</v>
      </c>
      <c r="K902" s="17">
        <v>1</v>
      </c>
      <c r="L902">
        <v>1</v>
      </c>
      <c r="M902" s="21">
        <f>L902/K902</f>
        <v>1</v>
      </c>
      <c r="N902" t="s">
        <v>387</v>
      </c>
    </row>
    <row r="903" spans="1:14" x14ac:dyDescent="0.35">
      <c r="A903" t="s">
        <v>0</v>
      </c>
      <c r="B903">
        <v>9123</v>
      </c>
      <c r="E903" s="16">
        <v>2.1242700000000002E-3</v>
      </c>
      <c r="F903" t="s">
        <v>406</v>
      </c>
      <c r="G903" t="s">
        <v>28</v>
      </c>
      <c r="H903" s="17" t="s">
        <v>363</v>
      </c>
      <c r="I903" s="17" t="s">
        <v>363</v>
      </c>
      <c r="J903" s="21">
        <v>0.01</v>
      </c>
      <c r="K903" s="17">
        <v>1</v>
      </c>
      <c r="L903">
        <v>1</v>
      </c>
      <c r="M903" s="21">
        <f>L903/K903</f>
        <v>1</v>
      </c>
      <c r="N903" t="s">
        <v>387</v>
      </c>
    </row>
    <row r="904" spans="1:14" x14ac:dyDescent="0.35">
      <c r="A904" t="s">
        <v>0</v>
      </c>
      <c r="B904">
        <v>9134</v>
      </c>
      <c r="C904" t="s">
        <v>206</v>
      </c>
      <c r="D904">
        <v>9132</v>
      </c>
      <c r="E904" s="16">
        <v>5.3106699999999998E-4</v>
      </c>
      <c r="F904" t="s">
        <v>405</v>
      </c>
      <c r="G904" t="s">
        <v>29</v>
      </c>
      <c r="H904" s="17" t="s">
        <v>363</v>
      </c>
      <c r="I904" s="17" t="s">
        <v>363</v>
      </c>
      <c r="J904" s="21">
        <v>0</v>
      </c>
      <c r="K904" s="17" t="s">
        <v>410</v>
      </c>
      <c r="L904">
        <v>0</v>
      </c>
      <c r="M904" s="18" t="s">
        <v>362</v>
      </c>
      <c r="N904" t="s">
        <v>387</v>
      </c>
    </row>
    <row r="905" spans="1:14" x14ac:dyDescent="0.35">
      <c r="A905" t="s">
        <v>0</v>
      </c>
      <c r="B905">
        <v>9136</v>
      </c>
      <c r="E905" s="16">
        <v>5.3106699999999998E-4</v>
      </c>
      <c r="F905" t="s">
        <v>406</v>
      </c>
      <c r="G905" t="s">
        <v>29</v>
      </c>
      <c r="H905" s="17" t="s">
        <v>363</v>
      </c>
      <c r="I905" s="17" t="s">
        <v>363</v>
      </c>
      <c r="J905" s="21">
        <v>0</v>
      </c>
      <c r="K905" s="17" t="s">
        <v>410</v>
      </c>
      <c r="L905">
        <v>0</v>
      </c>
      <c r="M905" s="18" t="s">
        <v>362</v>
      </c>
      <c r="N905" t="s">
        <v>387</v>
      </c>
    </row>
    <row r="906" spans="1:14" x14ac:dyDescent="0.35">
      <c r="A906" t="s">
        <v>0</v>
      </c>
      <c r="B906">
        <v>9145</v>
      </c>
      <c r="E906" s="16">
        <v>5.3106699999999998E-4</v>
      </c>
      <c r="F906" t="s">
        <v>406</v>
      </c>
      <c r="G906" t="s">
        <v>29</v>
      </c>
      <c r="H906" s="17" t="s">
        <v>363</v>
      </c>
      <c r="I906" s="17" t="s">
        <v>363</v>
      </c>
      <c r="J906" s="21">
        <v>0.01</v>
      </c>
      <c r="K906" s="17" t="s">
        <v>410</v>
      </c>
      <c r="L906">
        <v>0</v>
      </c>
      <c r="M906" s="18" t="s">
        <v>362</v>
      </c>
      <c r="N906" t="s">
        <v>387</v>
      </c>
    </row>
    <row r="907" spans="1:14" x14ac:dyDescent="0.35">
      <c r="A907" t="s">
        <v>0</v>
      </c>
      <c r="B907">
        <v>9148</v>
      </c>
      <c r="E907" s="16">
        <v>5.3106699999999998E-4</v>
      </c>
      <c r="F907" t="s">
        <v>406</v>
      </c>
      <c r="G907" t="s">
        <v>29</v>
      </c>
      <c r="H907" s="17" t="s">
        <v>363</v>
      </c>
      <c r="I907" s="17" t="s">
        <v>363</v>
      </c>
      <c r="J907" s="21">
        <v>0</v>
      </c>
      <c r="K907" s="17" t="s">
        <v>410</v>
      </c>
      <c r="L907">
        <v>0</v>
      </c>
      <c r="M907" s="18" t="s">
        <v>362</v>
      </c>
      <c r="N907" t="s">
        <v>387</v>
      </c>
    </row>
    <row r="908" spans="1:14" x14ac:dyDescent="0.35">
      <c r="A908" t="s">
        <v>0</v>
      </c>
      <c r="B908">
        <v>9154</v>
      </c>
      <c r="E908" s="16">
        <v>5.3106699999999998E-4</v>
      </c>
      <c r="F908" t="s">
        <v>406</v>
      </c>
      <c r="G908" t="s">
        <v>29</v>
      </c>
      <c r="H908" s="17" t="s">
        <v>363</v>
      </c>
      <c r="I908" s="17" t="s">
        <v>363</v>
      </c>
      <c r="J908" s="21">
        <v>0</v>
      </c>
      <c r="K908" s="17" t="s">
        <v>410</v>
      </c>
      <c r="L908">
        <v>0</v>
      </c>
      <c r="M908" s="18" t="s">
        <v>362</v>
      </c>
      <c r="N908" t="s">
        <v>387</v>
      </c>
    </row>
    <row r="909" spans="1:14" x14ac:dyDescent="0.35">
      <c r="A909" t="s">
        <v>0</v>
      </c>
      <c r="B909">
        <v>9155</v>
      </c>
      <c r="E909" s="16">
        <v>5.3106699999999998E-4</v>
      </c>
      <c r="F909" t="s">
        <v>406</v>
      </c>
      <c r="G909" t="s">
        <v>29</v>
      </c>
      <c r="H909" s="17" t="s">
        <v>363</v>
      </c>
      <c r="I909" s="17" t="s">
        <v>363</v>
      </c>
      <c r="J909" s="21">
        <v>0</v>
      </c>
      <c r="K909" s="17" t="s">
        <v>410</v>
      </c>
      <c r="L909">
        <v>0</v>
      </c>
      <c r="M909" s="18" t="s">
        <v>362</v>
      </c>
      <c r="N909" t="s">
        <v>387</v>
      </c>
    </row>
    <row r="910" spans="1:14" x14ac:dyDescent="0.35">
      <c r="A910" t="s">
        <v>0</v>
      </c>
      <c r="B910">
        <v>9163</v>
      </c>
      <c r="E910" s="16">
        <v>1.5931999999999999E-3</v>
      </c>
      <c r="F910" t="s">
        <v>406</v>
      </c>
      <c r="G910" t="s">
        <v>29</v>
      </c>
      <c r="H910" s="17" t="s">
        <v>363</v>
      </c>
      <c r="I910" s="17" t="s">
        <v>363</v>
      </c>
      <c r="J910" s="21">
        <v>0.01</v>
      </c>
      <c r="K910" s="17" t="s">
        <v>410</v>
      </c>
      <c r="L910">
        <v>0</v>
      </c>
      <c r="M910" s="18" t="s">
        <v>362</v>
      </c>
      <c r="N910" t="s">
        <v>387</v>
      </c>
    </row>
    <row r="911" spans="1:14" x14ac:dyDescent="0.35">
      <c r="A911" t="s">
        <v>0</v>
      </c>
      <c r="B911">
        <v>9178</v>
      </c>
      <c r="E911" s="16">
        <v>4.4078600000000003E-2</v>
      </c>
      <c r="F911" t="s">
        <v>406</v>
      </c>
      <c r="G911" t="s">
        <v>28</v>
      </c>
      <c r="H911" s="17" t="s">
        <v>363</v>
      </c>
      <c r="I911" s="17" t="s">
        <v>363</v>
      </c>
      <c r="J911" s="21">
        <v>0</v>
      </c>
      <c r="K911" s="17">
        <v>53</v>
      </c>
      <c r="L911">
        <v>53</v>
      </c>
      <c r="M911" s="21">
        <f>L911/K911</f>
        <v>1</v>
      </c>
      <c r="N911" t="s">
        <v>387</v>
      </c>
    </row>
    <row r="912" spans="1:14" x14ac:dyDescent="0.35">
      <c r="A912" t="s">
        <v>0</v>
      </c>
      <c r="B912">
        <v>9187</v>
      </c>
      <c r="E912" s="16">
        <v>5.3106699999999998E-4</v>
      </c>
      <c r="F912" t="s">
        <v>406</v>
      </c>
      <c r="G912" t="s">
        <v>29</v>
      </c>
      <c r="H912" s="17" t="s">
        <v>363</v>
      </c>
      <c r="I912" s="17" t="s">
        <v>363</v>
      </c>
      <c r="J912" s="21">
        <v>0</v>
      </c>
      <c r="K912" s="17" t="s">
        <v>410</v>
      </c>
      <c r="L912">
        <v>0</v>
      </c>
      <c r="M912" s="18" t="s">
        <v>362</v>
      </c>
      <c r="N912" t="s">
        <v>387</v>
      </c>
    </row>
    <row r="913" spans="1:14" x14ac:dyDescent="0.35">
      <c r="A913" t="s">
        <v>0</v>
      </c>
      <c r="B913">
        <v>9217</v>
      </c>
      <c r="E913" s="16">
        <v>5.3106699999999998E-4</v>
      </c>
      <c r="F913" t="s">
        <v>406</v>
      </c>
      <c r="G913" t="s">
        <v>29</v>
      </c>
      <c r="H913" s="17" t="s">
        <v>363</v>
      </c>
      <c r="I913" s="17" t="s">
        <v>363</v>
      </c>
      <c r="J913" s="21">
        <v>0</v>
      </c>
      <c r="K913" s="17" t="s">
        <v>410</v>
      </c>
      <c r="L913">
        <v>0</v>
      </c>
      <c r="M913" s="18" t="s">
        <v>362</v>
      </c>
      <c r="N913" t="s">
        <v>387</v>
      </c>
    </row>
    <row r="914" spans="1:14" x14ac:dyDescent="0.35">
      <c r="A914" t="s">
        <v>0</v>
      </c>
      <c r="B914">
        <v>9232</v>
      </c>
      <c r="E914" s="16">
        <v>5.3106699999999998E-4</v>
      </c>
      <c r="F914" t="s">
        <v>406</v>
      </c>
      <c r="G914" t="s">
        <v>29</v>
      </c>
      <c r="H914" s="17" t="s">
        <v>363</v>
      </c>
      <c r="I914" s="17" t="s">
        <v>363</v>
      </c>
      <c r="J914" s="21">
        <v>0</v>
      </c>
      <c r="K914" s="17" t="s">
        <v>410</v>
      </c>
      <c r="L914">
        <v>0</v>
      </c>
      <c r="M914" s="18" t="s">
        <v>362</v>
      </c>
      <c r="N914" t="s">
        <v>387</v>
      </c>
    </row>
    <row r="915" spans="1:14" x14ac:dyDescent="0.35">
      <c r="A915" t="s">
        <v>0</v>
      </c>
      <c r="B915">
        <v>9234</v>
      </c>
      <c r="E915" s="16">
        <v>4.7796100000000001E-3</v>
      </c>
      <c r="F915" t="s">
        <v>406</v>
      </c>
      <c r="G915" t="s">
        <v>28</v>
      </c>
      <c r="H915" s="17" t="s">
        <v>363</v>
      </c>
      <c r="I915" s="17" t="s">
        <v>363</v>
      </c>
      <c r="J915" s="21">
        <v>0</v>
      </c>
      <c r="K915" s="17">
        <v>2</v>
      </c>
      <c r="L915">
        <v>2</v>
      </c>
      <c r="M915" s="21">
        <f>L915/K915</f>
        <v>1</v>
      </c>
      <c r="N915" t="s">
        <v>387</v>
      </c>
    </row>
    <row r="916" spans="1:14" x14ac:dyDescent="0.35">
      <c r="A916" t="s">
        <v>0</v>
      </c>
      <c r="B916">
        <v>9235</v>
      </c>
      <c r="E916" s="16">
        <v>1.0621300000000001E-3</v>
      </c>
      <c r="F916" t="s">
        <v>406</v>
      </c>
      <c r="G916" t="s">
        <v>29</v>
      </c>
      <c r="H916" s="17" t="s">
        <v>363</v>
      </c>
      <c r="I916" s="17" t="s">
        <v>363</v>
      </c>
      <c r="J916" s="21">
        <v>0</v>
      </c>
      <c r="K916" s="17" t="s">
        <v>410</v>
      </c>
      <c r="L916">
        <v>0</v>
      </c>
      <c r="M916" s="18" t="s">
        <v>362</v>
      </c>
      <c r="N916" t="s">
        <v>387</v>
      </c>
    </row>
    <row r="917" spans="1:14" x14ac:dyDescent="0.35">
      <c r="A917" t="s">
        <v>0</v>
      </c>
      <c r="B917">
        <v>9238</v>
      </c>
      <c r="E917" s="16">
        <v>2.65534E-3</v>
      </c>
      <c r="F917" t="s">
        <v>406</v>
      </c>
      <c r="G917" t="s">
        <v>28</v>
      </c>
      <c r="H917" s="17" t="s">
        <v>363</v>
      </c>
      <c r="I917" s="17" t="s">
        <v>363</v>
      </c>
      <c r="J917" s="21">
        <v>0.33</v>
      </c>
      <c r="K917" s="17">
        <v>3</v>
      </c>
      <c r="L917">
        <v>3</v>
      </c>
      <c r="M917" s="21">
        <f>L917/K917</f>
        <v>1</v>
      </c>
      <c r="N917" t="s">
        <v>387</v>
      </c>
    </row>
    <row r="918" spans="1:14" x14ac:dyDescent="0.35">
      <c r="A918" t="s">
        <v>0</v>
      </c>
      <c r="B918">
        <v>9247</v>
      </c>
      <c r="E918" s="16">
        <v>6.9569800000000001E-2</v>
      </c>
      <c r="F918" t="s">
        <v>406</v>
      </c>
      <c r="G918" t="s">
        <v>28</v>
      </c>
      <c r="H918" s="18">
        <v>1</v>
      </c>
      <c r="I918" s="18">
        <f>H918*H918</f>
        <v>1</v>
      </c>
      <c r="J918" s="21">
        <v>1</v>
      </c>
      <c r="K918" s="17">
        <v>5</v>
      </c>
      <c r="L918">
        <v>0</v>
      </c>
      <c r="M918">
        <v>0</v>
      </c>
      <c r="N918" t="s">
        <v>387</v>
      </c>
    </row>
    <row r="919" spans="1:14" x14ac:dyDescent="0.35">
      <c r="A919" t="s">
        <v>0</v>
      </c>
      <c r="B919">
        <v>9259</v>
      </c>
      <c r="E919" s="16">
        <v>1.0621300000000001E-3</v>
      </c>
      <c r="F919" t="s">
        <v>406</v>
      </c>
      <c r="G919" t="s">
        <v>28</v>
      </c>
      <c r="H919" s="17" t="s">
        <v>363</v>
      </c>
      <c r="I919" s="17" t="s">
        <v>363</v>
      </c>
      <c r="J919" s="21">
        <v>0</v>
      </c>
      <c r="K919" s="17">
        <v>2</v>
      </c>
      <c r="L919">
        <v>2</v>
      </c>
      <c r="M919" s="21">
        <f>L919/K919</f>
        <v>1</v>
      </c>
      <c r="N919" t="s">
        <v>387</v>
      </c>
    </row>
    <row r="920" spans="1:14" x14ac:dyDescent="0.35">
      <c r="A920" t="s">
        <v>0</v>
      </c>
      <c r="B920">
        <v>9277</v>
      </c>
      <c r="E920" s="16">
        <v>5.3106699999999998E-4</v>
      </c>
      <c r="F920" t="s">
        <v>406</v>
      </c>
      <c r="G920" t="s">
        <v>29</v>
      </c>
      <c r="H920" s="17" t="s">
        <v>363</v>
      </c>
      <c r="I920" s="17" t="s">
        <v>363</v>
      </c>
      <c r="J920" s="21">
        <v>0</v>
      </c>
      <c r="K920" s="17" t="s">
        <v>410</v>
      </c>
      <c r="L920">
        <v>0</v>
      </c>
      <c r="M920" s="18" t="s">
        <v>362</v>
      </c>
      <c r="N920" t="s">
        <v>387</v>
      </c>
    </row>
    <row r="921" spans="1:14" x14ac:dyDescent="0.35">
      <c r="A921" t="s">
        <v>0</v>
      </c>
      <c r="B921">
        <v>9286</v>
      </c>
      <c r="E921" s="16">
        <v>1.0621300000000001E-3</v>
      </c>
      <c r="F921" t="s">
        <v>406</v>
      </c>
      <c r="G921" t="s">
        <v>28</v>
      </c>
      <c r="H921" s="17" t="s">
        <v>363</v>
      </c>
      <c r="I921" s="17" t="s">
        <v>363</v>
      </c>
      <c r="J921" s="21">
        <v>0</v>
      </c>
      <c r="K921" s="17">
        <v>2</v>
      </c>
      <c r="L921">
        <v>2</v>
      </c>
      <c r="M921" s="21">
        <f>L921/K921</f>
        <v>1</v>
      </c>
      <c r="N921" t="s">
        <v>387</v>
      </c>
    </row>
    <row r="922" spans="1:14" x14ac:dyDescent="0.35">
      <c r="A922" t="s">
        <v>0</v>
      </c>
      <c r="B922">
        <v>9298</v>
      </c>
      <c r="E922" s="16">
        <v>5.3106699999999998E-4</v>
      </c>
      <c r="F922" t="s">
        <v>406</v>
      </c>
      <c r="G922" t="s">
        <v>28</v>
      </c>
      <c r="H922" s="17" t="s">
        <v>363</v>
      </c>
      <c r="I922" s="17" t="s">
        <v>363</v>
      </c>
      <c r="J922" s="21">
        <v>0</v>
      </c>
      <c r="K922" s="17">
        <v>1</v>
      </c>
      <c r="L922">
        <v>1</v>
      </c>
      <c r="M922" s="21">
        <f>L922/K922</f>
        <v>1</v>
      </c>
      <c r="N922" t="s">
        <v>387</v>
      </c>
    </row>
    <row r="923" spans="1:14" x14ac:dyDescent="0.35">
      <c r="A923" t="s">
        <v>0</v>
      </c>
      <c r="B923">
        <v>9304</v>
      </c>
      <c r="E923" s="16">
        <v>6.0010599999999997E-2</v>
      </c>
      <c r="F923" t="s">
        <v>406</v>
      </c>
      <c r="G923" t="s">
        <v>28</v>
      </c>
      <c r="H923" s="18">
        <v>1</v>
      </c>
      <c r="I923" s="18">
        <f>H923*H923</f>
        <v>1</v>
      </c>
      <c r="J923" s="21">
        <v>1</v>
      </c>
      <c r="K923" s="17">
        <v>5</v>
      </c>
      <c r="L923">
        <v>0</v>
      </c>
      <c r="M923">
        <v>0</v>
      </c>
      <c r="N923" t="s">
        <v>387</v>
      </c>
    </row>
    <row r="924" spans="1:14" x14ac:dyDescent="0.35">
      <c r="A924" t="s">
        <v>0</v>
      </c>
      <c r="B924">
        <v>9319</v>
      </c>
      <c r="E924" s="16">
        <v>1.0621300000000001E-3</v>
      </c>
      <c r="F924" t="s">
        <v>406</v>
      </c>
      <c r="G924" t="s">
        <v>28</v>
      </c>
      <c r="H924" s="17" t="s">
        <v>363</v>
      </c>
      <c r="I924" s="17" t="s">
        <v>363</v>
      </c>
      <c r="J924" s="21">
        <v>0</v>
      </c>
      <c r="K924" s="17">
        <v>2</v>
      </c>
      <c r="L924">
        <v>2</v>
      </c>
      <c r="M924" s="21">
        <f>L924/K924</f>
        <v>1</v>
      </c>
      <c r="N924" t="s">
        <v>387</v>
      </c>
    </row>
    <row r="925" spans="1:14" x14ac:dyDescent="0.35">
      <c r="A925" t="s">
        <v>0</v>
      </c>
      <c r="B925">
        <v>9364</v>
      </c>
      <c r="E925" s="16">
        <v>5.3106699999999998E-4</v>
      </c>
      <c r="F925" t="s">
        <v>406</v>
      </c>
      <c r="G925" t="s">
        <v>29</v>
      </c>
      <c r="H925" s="17" t="s">
        <v>363</v>
      </c>
      <c r="I925" s="17" t="s">
        <v>363</v>
      </c>
      <c r="J925" s="21">
        <v>0</v>
      </c>
      <c r="K925" s="17" t="s">
        <v>410</v>
      </c>
      <c r="L925">
        <v>0</v>
      </c>
      <c r="M925" s="18" t="s">
        <v>362</v>
      </c>
      <c r="N925" t="s">
        <v>387</v>
      </c>
    </row>
    <row r="926" spans="1:14" x14ac:dyDescent="0.35">
      <c r="A926" t="s">
        <v>0</v>
      </c>
      <c r="B926">
        <v>9380</v>
      </c>
      <c r="E926" s="16">
        <v>5.3106699999999998E-4</v>
      </c>
      <c r="F926" t="s">
        <v>406</v>
      </c>
      <c r="G926" t="s">
        <v>29</v>
      </c>
      <c r="H926" s="17" t="s">
        <v>363</v>
      </c>
      <c r="I926" s="17" t="s">
        <v>363</v>
      </c>
      <c r="J926" s="21">
        <v>0</v>
      </c>
      <c r="K926" s="17" t="s">
        <v>410</v>
      </c>
      <c r="L926">
        <v>0</v>
      </c>
      <c r="M926" s="18" t="s">
        <v>362</v>
      </c>
      <c r="N926" t="s">
        <v>387</v>
      </c>
    </row>
    <row r="927" spans="1:14" x14ac:dyDescent="0.35">
      <c r="A927" t="s">
        <v>0</v>
      </c>
      <c r="B927">
        <v>9383</v>
      </c>
      <c r="E927" s="16">
        <v>5.3106699999999998E-4</v>
      </c>
      <c r="F927" t="s">
        <v>406</v>
      </c>
      <c r="G927" t="s">
        <v>29</v>
      </c>
      <c r="H927" s="17" t="s">
        <v>363</v>
      </c>
      <c r="I927" s="17" t="s">
        <v>363</v>
      </c>
      <c r="J927" s="21">
        <v>0</v>
      </c>
      <c r="K927" s="17" t="s">
        <v>410</v>
      </c>
      <c r="L927">
        <v>0</v>
      </c>
      <c r="M927" s="18" t="s">
        <v>362</v>
      </c>
      <c r="N927" t="s">
        <v>387</v>
      </c>
    </row>
    <row r="928" spans="1:14" x14ac:dyDescent="0.35">
      <c r="A928" t="s">
        <v>0</v>
      </c>
      <c r="B928">
        <v>9385</v>
      </c>
      <c r="E928" s="16">
        <v>2.1242700000000002E-3</v>
      </c>
      <c r="F928" t="s">
        <v>406</v>
      </c>
      <c r="G928" t="s">
        <v>29</v>
      </c>
      <c r="H928" s="17" t="s">
        <v>363</v>
      </c>
      <c r="I928" s="17" t="s">
        <v>363</v>
      </c>
      <c r="J928" s="21">
        <v>0.13</v>
      </c>
      <c r="K928" s="17" t="s">
        <v>410</v>
      </c>
      <c r="L928">
        <v>0</v>
      </c>
      <c r="M928" s="18" t="s">
        <v>362</v>
      </c>
      <c r="N928" t="s">
        <v>387</v>
      </c>
    </row>
    <row r="929" spans="1:14" x14ac:dyDescent="0.35">
      <c r="A929" t="s">
        <v>0</v>
      </c>
      <c r="B929">
        <v>9388</v>
      </c>
      <c r="E929" s="16">
        <v>5.3106699999999998E-4</v>
      </c>
      <c r="F929" t="s">
        <v>406</v>
      </c>
      <c r="G929" t="s">
        <v>29</v>
      </c>
      <c r="H929" s="17" t="s">
        <v>363</v>
      </c>
      <c r="I929" s="17" t="s">
        <v>363</v>
      </c>
      <c r="J929" s="21">
        <v>0</v>
      </c>
      <c r="K929" s="17" t="s">
        <v>410</v>
      </c>
      <c r="L929">
        <v>0</v>
      </c>
      <c r="M929" s="18" t="s">
        <v>362</v>
      </c>
      <c r="N929" t="s">
        <v>387</v>
      </c>
    </row>
    <row r="930" spans="1:14" x14ac:dyDescent="0.35">
      <c r="A930" t="s">
        <v>0</v>
      </c>
      <c r="B930">
        <v>9400</v>
      </c>
      <c r="E930" s="16">
        <v>1.0621300000000001E-3</v>
      </c>
      <c r="F930" t="s">
        <v>406</v>
      </c>
      <c r="G930" t="s">
        <v>28</v>
      </c>
      <c r="H930" s="17" t="s">
        <v>363</v>
      </c>
      <c r="I930" s="17" t="s">
        <v>363</v>
      </c>
      <c r="J930" s="21">
        <v>0</v>
      </c>
      <c r="K930" s="17">
        <v>1</v>
      </c>
      <c r="L930">
        <v>1</v>
      </c>
      <c r="M930" s="21">
        <f>L930/K930</f>
        <v>1</v>
      </c>
      <c r="N930" t="s">
        <v>387</v>
      </c>
    </row>
    <row r="931" spans="1:14" x14ac:dyDescent="0.35">
      <c r="A931" t="s">
        <v>0</v>
      </c>
      <c r="B931">
        <v>9424</v>
      </c>
      <c r="E931" s="16">
        <v>2.1242700000000002E-3</v>
      </c>
      <c r="F931" t="s">
        <v>406</v>
      </c>
      <c r="G931" t="s">
        <v>28</v>
      </c>
      <c r="H931" s="17" t="s">
        <v>363</v>
      </c>
      <c r="I931" s="17" t="s">
        <v>363</v>
      </c>
      <c r="J931" s="21">
        <v>0</v>
      </c>
      <c r="K931" s="17">
        <v>4</v>
      </c>
      <c r="L931">
        <v>4</v>
      </c>
      <c r="M931" s="21">
        <f>L931/K931</f>
        <v>1</v>
      </c>
      <c r="N931" t="s">
        <v>387</v>
      </c>
    </row>
    <row r="932" spans="1:14" x14ac:dyDescent="0.35">
      <c r="A932" t="s">
        <v>0</v>
      </c>
      <c r="B932">
        <v>9429</v>
      </c>
      <c r="E932" s="16">
        <v>5.3106699999999998E-4</v>
      </c>
      <c r="F932" t="s">
        <v>406</v>
      </c>
      <c r="G932" t="s">
        <v>29</v>
      </c>
      <c r="H932" s="17" t="s">
        <v>363</v>
      </c>
      <c r="I932" s="17" t="s">
        <v>363</v>
      </c>
      <c r="J932" s="21">
        <v>0.14000000000000001</v>
      </c>
      <c r="K932" s="17" t="s">
        <v>410</v>
      </c>
      <c r="L932">
        <v>0</v>
      </c>
      <c r="M932" s="18" t="s">
        <v>362</v>
      </c>
      <c r="N932" t="s">
        <v>387</v>
      </c>
    </row>
    <row r="933" spans="1:14" x14ac:dyDescent="0.35">
      <c r="A933" t="s">
        <v>0</v>
      </c>
      <c r="B933">
        <v>9430</v>
      </c>
      <c r="E933" s="16">
        <v>5.3106699999999998E-4</v>
      </c>
      <c r="F933" t="s">
        <v>406</v>
      </c>
      <c r="G933" t="s">
        <v>29</v>
      </c>
      <c r="H933" s="17" t="s">
        <v>363</v>
      </c>
      <c r="I933" s="17" t="s">
        <v>363</v>
      </c>
      <c r="J933" s="21">
        <v>0.14000000000000001</v>
      </c>
      <c r="K933" s="17" t="s">
        <v>410</v>
      </c>
      <c r="L933">
        <v>0</v>
      </c>
      <c r="M933" s="18" t="s">
        <v>362</v>
      </c>
      <c r="N933" t="s">
        <v>387</v>
      </c>
    </row>
    <row r="934" spans="1:14" x14ac:dyDescent="0.35">
      <c r="A934" t="s">
        <v>0</v>
      </c>
      <c r="B934">
        <v>9433</v>
      </c>
      <c r="E934" s="16">
        <v>1.0621300000000001E-3</v>
      </c>
      <c r="F934" t="s">
        <v>406</v>
      </c>
      <c r="G934" t="s">
        <v>28</v>
      </c>
      <c r="H934" s="17" t="s">
        <v>363</v>
      </c>
      <c r="I934" s="17" t="s">
        <v>363</v>
      </c>
      <c r="J934" s="21">
        <v>0</v>
      </c>
      <c r="K934" s="17">
        <v>1</v>
      </c>
      <c r="L934">
        <v>1</v>
      </c>
      <c r="M934" s="21">
        <f>L934/K934</f>
        <v>1</v>
      </c>
      <c r="N934" t="s">
        <v>387</v>
      </c>
    </row>
    <row r="935" spans="1:14" x14ac:dyDescent="0.35">
      <c r="A935" t="s">
        <v>0</v>
      </c>
      <c r="B935">
        <v>9442</v>
      </c>
      <c r="E935" s="16">
        <v>2.1242700000000002E-3</v>
      </c>
      <c r="F935" t="s">
        <v>406</v>
      </c>
      <c r="G935" t="s">
        <v>28</v>
      </c>
      <c r="H935" s="17" t="s">
        <v>363</v>
      </c>
      <c r="I935" s="17" t="s">
        <v>363</v>
      </c>
      <c r="J935" s="21">
        <v>0</v>
      </c>
      <c r="K935" s="17">
        <v>1</v>
      </c>
      <c r="L935">
        <v>1</v>
      </c>
      <c r="M935" s="21">
        <f>L935/K935</f>
        <v>1</v>
      </c>
      <c r="N935" t="s">
        <v>387</v>
      </c>
    </row>
    <row r="936" spans="1:14" x14ac:dyDescent="0.35">
      <c r="A936" t="s">
        <v>0</v>
      </c>
      <c r="B936">
        <v>9447</v>
      </c>
      <c r="E936" s="16">
        <v>5.3106699999999998E-4</v>
      </c>
      <c r="F936" t="s">
        <v>406</v>
      </c>
      <c r="G936" t="s">
        <v>29</v>
      </c>
      <c r="H936" s="17" t="s">
        <v>363</v>
      </c>
      <c r="I936" s="17" t="s">
        <v>363</v>
      </c>
      <c r="J936" s="21">
        <v>0</v>
      </c>
      <c r="K936" s="17" t="s">
        <v>410</v>
      </c>
      <c r="L936">
        <v>0</v>
      </c>
      <c r="M936" s="18" t="s">
        <v>362</v>
      </c>
      <c r="N936" t="s">
        <v>387</v>
      </c>
    </row>
    <row r="937" spans="1:14" x14ac:dyDescent="0.35">
      <c r="A937" t="s">
        <v>0</v>
      </c>
      <c r="B937">
        <v>9449</v>
      </c>
      <c r="E937" s="16">
        <v>1.0621300000000001E-3</v>
      </c>
      <c r="F937" t="s">
        <v>406</v>
      </c>
      <c r="G937" t="s">
        <v>29</v>
      </c>
      <c r="H937" s="17" t="s">
        <v>363</v>
      </c>
      <c r="I937" s="17" t="s">
        <v>363</v>
      </c>
      <c r="J937" s="21">
        <v>0</v>
      </c>
      <c r="K937" s="17" t="s">
        <v>410</v>
      </c>
      <c r="L937">
        <v>0</v>
      </c>
      <c r="M937" s="18" t="s">
        <v>362</v>
      </c>
      <c r="N937" t="s">
        <v>387</v>
      </c>
    </row>
    <row r="938" spans="1:14" x14ac:dyDescent="0.35">
      <c r="A938" t="s">
        <v>0</v>
      </c>
      <c r="B938">
        <v>9452</v>
      </c>
      <c r="E938" s="16">
        <v>1.0621300000000001E-3</v>
      </c>
      <c r="F938" t="s">
        <v>406</v>
      </c>
      <c r="G938" t="s">
        <v>29</v>
      </c>
      <c r="H938" s="17" t="s">
        <v>363</v>
      </c>
      <c r="I938" s="17" t="s">
        <v>363</v>
      </c>
      <c r="J938" s="21">
        <v>0</v>
      </c>
      <c r="K938" s="17" t="s">
        <v>410</v>
      </c>
      <c r="L938">
        <v>0</v>
      </c>
      <c r="M938" s="18" t="s">
        <v>362</v>
      </c>
      <c r="N938" t="s">
        <v>387</v>
      </c>
    </row>
    <row r="939" spans="1:14" x14ac:dyDescent="0.35">
      <c r="A939" t="s">
        <v>0</v>
      </c>
      <c r="B939">
        <v>9466</v>
      </c>
      <c r="E939" s="16">
        <v>2.1242700000000002E-3</v>
      </c>
      <c r="F939" t="s">
        <v>406</v>
      </c>
      <c r="G939" t="s">
        <v>29</v>
      </c>
      <c r="H939" s="17" t="s">
        <v>363</v>
      </c>
      <c r="I939" s="17" t="s">
        <v>363</v>
      </c>
      <c r="J939" s="21">
        <v>0</v>
      </c>
      <c r="K939" s="17" t="s">
        <v>410</v>
      </c>
      <c r="L939">
        <v>0</v>
      </c>
      <c r="M939" s="18" t="s">
        <v>362</v>
      </c>
      <c r="N939" t="s">
        <v>387</v>
      </c>
    </row>
    <row r="940" spans="1:14" x14ac:dyDescent="0.35">
      <c r="A940" t="s">
        <v>0</v>
      </c>
      <c r="B940">
        <v>9475</v>
      </c>
      <c r="E940" s="16">
        <v>3.1863999999999998E-3</v>
      </c>
      <c r="F940" t="s">
        <v>406</v>
      </c>
      <c r="G940" t="s">
        <v>28</v>
      </c>
      <c r="H940" s="17" t="s">
        <v>363</v>
      </c>
      <c r="I940" s="17" t="s">
        <v>363</v>
      </c>
      <c r="J940" s="21">
        <v>0</v>
      </c>
      <c r="K940" s="17">
        <v>6</v>
      </c>
      <c r="L940">
        <v>6</v>
      </c>
      <c r="M940" s="21">
        <f>L940/K940</f>
        <v>1</v>
      </c>
      <c r="N940" t="s">
        <v>387</v>
      </c>
    </row>
    <row r="941" spans="1:14" x14ac:dyDescent="0.35">
      <c r="A941" t="s">
        <v>0</v>
      </c>
      <c r="B941">
        <v>9476</v>
      </c>
      <c r="E941" s="16">
        <v>7.9660100000000008E-3</v>
      </c>
      <c r="F941" t="s">
        <v>406</v>
      </c>
      <c r="G941" t="s">
        <v>29</v>
      </c>
      <c r="H941" s="17" t="s">
        <v>363</v>
      </c>
      <c r="I941" s="17" t="s">
        <v>363</v>
      </c>
      <c r="J941" s="21">
        <v>0</v>
      </c>
      <c r="K941" s="17" t="s">
        <v>410</v>
      </c>
      <c r="L941">
        <v>0</v>
      </c>
      <c r="M941" s="18" t="s">
        <v>362</v>
      </c>
      <c r="N941" t="s">
        <v>387</v>
      </c>
    </row>
    <row r="942" spans="1:14" x14ac:dyDescent="0.35">
      <c r="A942" t="s">
        <v>0</v>
      </c>
      <c r="B942">
        <v>9482</v>
      </c>
      <c r="E942" s="16">
        <v>6.3197000000000003E-2</v>
      </c>
      <c r="F942" t="s">
        <v>406</v>
      </c>
      <c r="G942" t="s">
        <v>28</v>
      </c>
      <c r="H942" s="18">
        <v>1</v>
      </c>
      <c r="I942" s="18">
        <f>H942*H942</f>
        <v>1</v>
      </c>
      <c r="J942" s="21">
        <v>1</v>
      </c>
      <c r="K942" s="17">
        <v>5</v>
      </c>
      <c r="L942">
        <v>0</v>
      </c>
      <c r="M942">
        <v>0</v>
      </c>
      <c r="N942" t="s">
        <v>387</v>
      </c>
    </row>
    <row r="943" spans="1:14" x14ac:dyDescent="0.35">
      <c r="A943" t="s">
        <v>0</v>
      </c>
      <c r="B943">
        <v>9484</v>
      </c>
      <c r="E943" s="16">
        <v>5.3106699999999998E-4</v>
      </c>
      <c r="F943" t="s">
        <v>406</v>
      </c>
      <c r="G943" t="s">
        <v>29</v>
      </c>
      <c r="H943" s="17" t="s">
        <v>363</v>
      </c>
      <c r="I943" s="17" t="s">
        <v>363</v>
      </c>
      <c r="J943" s="21">
        <v>0</v>
      </c>
      <c r="K943" s="17" t="s">
        <v>410</v>
      </c>
      <c r="L943">
        <v>0</v>
      </c>
      <c r="M943" s="18" t="s">
        <v>362</v>
      </c>
      <c r="N943" t="s">
        <v>387</v>
      </c>
    </row>
    <row r="944" spans="1:14" x14ac:dyDescent="0.35">
      <c r="A944" t="s">
        <v>0</v>
      </c>
      <c r="B944">
        <v>9490</v>
      </c>
      <c r="E944" s="16">
        <v>5.3106699999999998E-4</v>
      </c>
      <c r="F944" t="s">
        <v>406</v>
      </c>
      <c r="G944" t="s">
        <v>29</v>
      </c>
      <c r="H944" s="17" t="s">
        <v>363</v>
      </c>
      <c r="I944" s="17" t="s">
        <v>363</v>
      </c>
      <c r="J944" s="21">
        <v>0</v>
      </c>
      <c r="K944" s="17" t="s">
        <v>410</v>
      </c>
      <c r="L944">
        <v>0</v>
      </c>
      <c r="M944" s="18" t="s">
        <v>362</v>
      </c>
      <c r="N944" t="s">
        <v>387</v>
      </c>
    </row>
    <row r="945" spans="1:14" x14ac:dyDescent="0.35">
      <c r="A945" t="s">
        <v>0</v>
      </c>
      <c r="B945">
        <v>9497</v>
      </c>
      <c r="E945" s="16">
        <v>1.5931999999999999E-3</v>
      </c>
      <c r="F945" t="s">
        <v>406</v>
      </c>
      <c r="G945" t="s">
        <v>28</v>
      </c>
      <c r="H945" s="17" t="s">
        <v>363</v>
      </c>
      <c r="I945" s="17" t="s">
        <v>363</v>
      </c>
      <c r="J945" s="21">
        <v>0</v>
      </c>
      <c r="K945" s="17">
        <v>2</v>
      </c>
      <c r="L945">
        <v>2</v>
      </c>
      <c r="M945" s="21">
        <f>L945/K945</f>
        <v>1</v>
      </c>
      <c r="N945" t="s">
        <v>387</v>
      </c>
    </row>
    <row r="946" spans="1:14" x14ac:dyDescent="0.35">
      <c r="A946" t="s">
        <v>0</v>
      </c>
      <c r="B946">
        <v>9499</v>
      </c>
      <c r="E946" s="16">
        <v>1.0621300000000001E-3</v>
      </c>
      <c r="F946" t="s">
        <v>406</v>
      </c>
      <c r="G946" t="s">
        <v>29</v>
      </c>
      <c r="H946" s="17" t="s">
        <v>363</v>
      </c>
      <c r="I946" s="17" t="s">
        <v>363</v>
      </c>
      <c r="J946" s="21">
        <v>0</v>
      </c>
      <c r="K946" s="17" t="s">
        <v>410</v>
      </c>
      <c r="L946">
        <v>0</v>
      </c>
      <c r="M946" s="18" t="s">
        <v>362</v>
      </c>
      <c r="N946" t="s">
        <v>387</v>
      </c>
    </row>
    <row r="947" spans="1:14" x14ac:dyDescent="0.35">
      <c r="A947" t="s">
        <v>0</v>
      </c>
      <c r="B947">
        <v>9514</v>
      </c>
      <c r="E947" s="16">
        <v>1.0621300000000001E-3</v>
      </c>
      <c r="F947" t="s">
        <v>406</v>
      </c>
      <c r="G947" t="s">
        <v>29</v>
      </c>
      <c r="H947" s="17" t="s">
        <v>363</v>
      </c>
      <c r="I947" s="17" t="s">
        <v>363</v>
      </c>
      <c r="J947" s="21">
        <v>0</v>
      </c>
      <c r="K947" s="17" t="s">
        <v>410</v>
      </c>
      <c r="L947">
        <v>0</v>
      </c>
      <c r="M947" s="18" t="s">
        <v>362</v>
      </c>
      <c r="N947" t="s">
        <v>387</v>
      </c>
    </row>
    <row r="948" spans="1:14" x14ac:dyDescent="0.35">
      <c r="A948" t="s">
        <v>0</v>
      </c>
      <c r="B948">
        <v>9535</v>
      </c>
      <c r="E948" s="16">
        <v>1.0621300000000001E-3</v>
      </c>
      <c r="F948" t="s">
        <v>406</v>
      </c>
      <c r="G948" t="s">
        <v>29</v>
      </c>
      <c r="H948" s="17" t="s">
        <v>363</v>
      </c>
      <c r="I948" s="17" t="s">
        <v>363</v>
      </c>
      <c r="J948" s="21">
        <v>0.01</v>
      </c>
      <c r="K948" s="17" t="s">
        <v>410</v>
      </c>
      <c r="L948">
        <v>0</v>
      </c>
      <c r="M948" s="18" t="s">
        <v>362</v>
      </c>
      <c r="N948" t="s">
        <v>387</v>
      </c>
    </row>
    <row r="949" spans="1:14" x14ac:dyDescent="0.35">
      <c r="A949" t="s">
        <v>0</v>
      </c>
      <c r="B949">
        <v>9541</v>
      </c>
      <c r="E949" s="16">
        <v>5.3106699999999998E-4</v>
      </c>
      <c r="F949" t="s">
        <v>406</v>
      </c>
      <c r="G949" t="s">
        <v>28</v>
      </c>
      <c r="H949" s="17" t="s">
        <v>363</v>
      </c>
      <c r="I949" s="17" t="s">
        <v>363</v>
      </c>
      <c r="J949" s="21">
        <v>0</v>
      </c>
      <c r="K949" s="17">
        <v>1</v>
      </c>
      <c r="L949">
        <v>1</v>
      </c>
      <c r="M949" s="21">
        <f>L949/K949</f>
        <v>1</v>
      </c>
      <c r="N949" t="s">
        <v>387</v>
      </c>
    </row>
    <row r="950" spans="1:14" x14ac:dyDescent="0.35">
      <c r="A950" t="s">
        <v>0</v>
      </c>
      <c r="B950">
        <v>9544</v>
      </c>
      <c r="E950" s="16">
        <v>1.0621300000000001E-3</v>
      </c>
      <c r="F950" t="s">
        <v>406</v>
      </c>
      <c r="G950" t="s">
        <v>29</v>
      </c>
      <c r="H950" s="17" t="s">
        <v>363</v>
      </c>
      <c r="I950" s="17" t="s">
        <v>363</v>
      </c>
      <c r="J950" s="21">
        <v>0</v>
      </c>
      <c r="K950" s="17" t="s">
        <v>410</v>
      </c>
      <c r="L950">
        <v>0</v>
      </c>
      <c r="M950" s="18" t="s">
        <v>362</v>
      </c>
      <c r="N950" t="s">
        <v>387</v>
      </c>
    </row>
    <row r="951" spans="1:14" x14ac:dyDescent="0.35">
      <c r="A951" t="s">
        <v>0</v>
      </c>
      <c r="B951">
        <v>9545</v>
      </c>
      <c r="E951" s="16">
        <v>4.2485400000000003E-3</v>
      </c>
      <c r="F951" t="s">
        <v>406</v>
      </c>
      <c r="G951" t="s">
        <v>28</v>
      </c>
      <c r="H951" s="17" t="s">
        <v>363</v>
      </c>
      <c r="I951" s="17" t="s">
        <v>363</v>
      </c>
      <c r="J951" s="21">
        <v>0</v>
      </c>
      <c r="K951" s="17">
        <v>1</v>
      </c>
      <c r="L951">
        <v>1</v>
      </c>
      <c r="M951" s="21">
        <f>L951/K951</f>
        <v>1</v>
      </c>
      <c r="N951" t="s">
        <v>387</v>
      </c>
    </row>
    <row r="952" spans="1:14" x14ac:dyDescent="0.35">
      <c r="A952" t="s">
        <v>0</v>
      </c>
      <c r="B952">
        <v>9562</v>
      </c>
      <c r="E952" s="16">
        <v>5.3106699999999998E-4</v>
      </c>
      <c r="F952" t="s">
        <v>406</v>
      </c>
      <c r="G952" t="s">
        <v>28</v>
      </c>
      <c r="H952" s="17" t="s">
        <v>363</v>
      </c>
      <c r="I952" s="17" t="s">
        <v>363</v>
      </c>
      <c r="J952" s="21">
        <v>0</v>
      </c>
      <c r="K952" s="17">
        <v>1</v>
      </c>
      <c r="L952">
        <v>1</v>
      </c>
      <c r="M952" s="21">
        <f>L952/K952</f>
        <v>1</v>
      </c>
      <c r="N952" t="s">
        <v>387</v>
      </c>
    </row>
    <row r="953" spans="1:14" x14ac:dyDescent="0.35">
      <c r="A953" t="s">
        <v>0</v>
      </c>
      <c r="B953">
        <v>9566</v>
      </c>
      <c r="E953" s="16">
        <v>1.0621300000000001E-3</v>
      </c>
      <c r="F953" t="s">
        <v>406</v>
      </c>
      <c r="G953" t="s">
        <v>29</v>
      </c>
      <c r="H953" s="17" t="s">
        <v>363</v>
      </c>
      <c r="I953" s="17" t="s">
        <v>363</v>
      </c>
      <c r="J953" s="21">
        <v>0.01</v>
      </c>
      <c r="K953" s="17" t="s">
        <v>410</v>
      </c>
      <c r="L953">
        <v>0</v>
      </c>
      <c r="M953" s="18" t="s">
        <v>362</v>
      </c>
      <c r="N953" t="s">
        <v>387</v>
      </c>
    </row>
    <row r="954" spans="1:14" x14ac:dyDescent="0.35">
      <c r="A954" t="s">
        <v>0</v>
      </c>
      <c r="B954">
        <v>9569</v>
      </c>
      <c r="E954" s="16">
        <v>3.1863999999999998E-3</v>
      </c>
      <c r="F954" t="s">
        <v>406</v>
      </c>
      <c r="G954" t="s">
        <v>29</v>
      </c>
      <c r="H954" s="17" t="s">
        <v>363</v>
      </c>
      <c r="I954" s="17" t="s">
        <v>363</v>
      </c>
      <c r="J954" s="21">
        <v>0.01</v>
      </c>
      <c r="K954" s="17" t="s">
        <v>410</v>
      </c>
      <c r="L954">
        <v>0</v>
      </c>
      <c r="M954" s="18" t="s">
        <v>362</v>
      </c>
      <c r="N954" t="s">
        <v>387</v>
      </c>
    </row>
    <row r="955" spans="1:14" x14ac:dyDescent="0.35">
      <c r="A955" t="s">
        <v>0</v>
      </c>
      <c r="B955">
        <v>9577</v>
      </c>
      <c r="E955" s="16">
        <v>2.1242700000000002E-3</v>
      </c>
      <c r="F955" t="s">
        <v>406</v>
      </c>
      <c r="G955" t="s">
        <v>29</v>
      </c>
      <c r="H955" s="17" t="s">
        <v>363</v>
      </c>
      <c r="I955" s="17" t="s">
        <v>363</v>
      </c>
      <c r="J955" s="21">
        <v>0</v>
      </c>
      <c r="K955" s="17" t="s">
        <v>410</v>
      </c>
      <c r="L955">
        <v>0</v>
      </c>
      <c r="M955" s="18" t="s">
        <v>362</v>
      </c>
      <c r="N955" t="s">
        <v>387</v>
      </c>
    </row>
    <row r="956" spans="1:14" x14ac:dyDescent="0.35">
      <c r="A956" t="s">
        <v>0</v>
      </c>
      <c r="B956">
        <v>9583</v>
      </c>
      <c r="E956" s="16">
        <v>6.9569800000000001E-2</v>
      </c>
      <c r="F956" t="s">
        <v>406</v>
      </c>
      <c r="G956" t="s">
        <v>28</v>
      </c>
      <c r="H956" s="18">
        <v>1</v>
      </c>
      <c r="I956" s="18">
        <f>H956*H956</f>
        <v>1</v>
      </c>
      <c r="J956" s="21">
        <v>1</v>
      </c>
      <c r="K956" s="17">
        <v>5</v>
      </c>
      <c r="L956">
        <v>0</v>
      </c>
      <c r="M956">
        <v>0</v>
      </c>
      <c r="N956" t="s">
        <v>387</v>
      </c>
    </row>
    <row r="957" spans="1:14" x14ac:dyDescent="0.35">
      <c r="A957" t="s">
        <v>0</v>
      </c>
      <c r="B957">
        <v>9589</v>
      </c>
      <c r="E957" s="16">
        <v>1.0621300000000001E-3</v>
      </c>
      <c r="F957" t="s">
        <v>406</v>
      </c>
      <c r="G957" t="s">
        <v>29</v>
      </c>
      <c r="H957" s="17" t="s">
        <v>363</v>
      </c>
      <c r="I957" s="17" t="s">
        <v>363</v>
      </c>
      <c r="J957" s="21">
        <v>0</v>
      </c>
      <c r="K957" s="17" t="s">
        <v>410</v>
      </c>
      <c r="L957">
        <v>0</v>
      </c>
      <c r="M957" s="18" t="s">
        <v>362</v>
      </c>
      <c r="N957" t="s">
        <v>387</v>
      </c>
    </row>
    <row r="958" spans="1:14" x14ac:dyDescent="0.35">
      <c r="A958" t="s">
        <v>0</v>
      </c>
      <c r="B958">
        <v>9604</v>
      </c>
      <c r="E958" s="16">
        <v>7.32873E-2</v>
      </c>
      <c r="F958" t="s">
        <v>406</v>
      </c>
      <c r="G958" t="s">
        <v>28</v>
      </c>
      <c r="H958" s="18">
        <v>0.78824534509913002</v>
      </c>
      <c r="I958" s="18">
        <f>H958*H958</f>
        <v>0.62133072407044654</v>
      </c>
      <c r="J958" s="21">
        <v>0.97</v>
      </c>
      <c r="K958" s="17">
        <v>8</v>
      </c>
      <c r="L958">
        <v>3</v>
      </c>
      <c r="M958" s="21">
        <f>L958/K958</f>
        <v>0.375</v>
      </c>
      <c r="N958" t="s">
        <v>387</v>
      </c>
    </row>
    <row r="959" spans="1:14" x14ac:dyDescent="0.35">
      <c r="A959" t="s">
        <v>0</v>
      </c>
      <c r="B959">
        <v>9607</v>
      </c>
      <c r="E959" s="16">
        <v>1.5931999999999999E-3</v>
      </c>
      <c r="F959" t="s">
        <v>406</v>
      </c>
      <c r="G959" t="s">
        <v>29</v>
      </c>
      <c r="H959" s="17" t="s">
        <v>363</v>
      </c>
      <c r="I959" s="17" t="s">
        <v>363</v>
      </c>
      <c r="J959" s="21">
        <v>0</v>
      </c>
      <c r="K959" s="17" t="s">
        <v>410</v>
      </c>
      <c r="L959">
        <v>0</v>
      </c>
      <c r="M959" s="18" t="s">
        <v>362</v>
      </c>
      <c r="N959" t="s">
        <v>387</v>
      </c>
    </row>
    <row r="960" spans="1:14" x14ac:dyDescent="0.35">
      <c r="A960" t="s">
        <v>0</v>
      </c>
      <c r="B960">
        <v>9619</v>
      </c>
      <c r="E960" s="16">
        <v>5.3106699999999998E-4</v>
      </c>
      <c r="F960" t="s">
        <v>406</v>
      </c>
      <c r="G960" t="s">
        <v>28</v>
      </c>
      <c r="H960" s="17" t="s">
        <v>363</v>
      </c>
      <c r="I960" s="17" t="s">
        <v>363</v>
      </c>
      <c r="J960" s="21">
        <v>0</v>
      </c>
      <c r="K960" s="17">
        <v>1</v>
      </c>
      <c r="L960">
        <v>1</v>
      </c>
      <c r="M960" s="21">
        <f>L960/K960</f>
        <v>1</v>
      </c>
      <c r="N960" t="s">
        <v>387</v>
      </c>
    </row>
    <row r="961" spans="1:14" x14ac:dyDescent="0.35">
      <c r="A961" t="s">
        <v>0</v>
      </c>
      <c r="B961">
        <v>9628</v>
      </c>
      <c r="E961" s="16">
        <v>5.3106699999999998E-4</v>
      </c>
      <c r="F961" t="s">
        <v>406</v>
      </c>
      <c r="G961" t="s">
        <v>29</v>
      </c>
      <c r="H961" s="17" t="s">
        <v>363</v>
      </c>
      <c r="I961" s="17" t="s">
        <v>363</v>
      </c>
      <c r="J961" s="21">
        <v>0</v>
      </c>
      <c r="K961" s="17" t="s">
        <v>410</v>
      </c>
      <c r="L961">
        <v>0</v>
      </c>
      <c r="M961" s="18" t="s">
        <v>362</v>
      </c>
      <c r="N961" t="s">
        <v>387</v>
      </c>
    </row>
    <row r="962" spans="1:14" x14ac:dyDescent="0.35">
      <c r="A962" t="s">
        <v>0</v>
      </c>
      <c r="B962">
        <v>9629</v>
      </c>
      <c r="E962" s="16">
        <v>1.0621300000000001E-3</v>
      </c>
      <c r="F962" t="s">
        <v>406</v>
      </c>
      <c r="G962" t="s">
        <v>29</v>
      </c>
      <c r="H962" s="17" t="s">
        <v>363</v>
      </c>
      <c r="I962" s="17" t="s">
        <v>363</v>
      </c>
      <c r="J962" s="21">
        <v>0</v>
      </c>
      <c r="K962" s="17" t="s">
        <v>410</v>
      </c>
      <c r="L962">
        <v>0</v>
      </c>
      <c r="M962" s="18" t="s">
        <v>362</v>
      </c>
      <c r="N962" t="s">
        <v>387</v>
      </c>
    </row>
    <row r="963" spans="1:14" x14ac:dyDescent="0.35">
      <c r="A963" t="s">
        <v>0</v>
      </c>
      <c r="B963">
        <v>9646</v>
      </c>
      <c r="E963" s="16">
        <v>5.31067E-3</v>
      </c>
      <c r="F963" t="s">
        <v>406</v>
      </c>
      <c r="G963" t="s">
        <v>28</v>
      </c>
      <c r="H963" s="17" t="s">
        <v>363</v>
      </c>
      <c r="I963" s="17" t="s">
        <v>363</v>
      </c>
      <c r="J963" s="21">
        <v>0</v>
      </c>
      <c r="K963" s="17">
        <v>4</v>
      </c>
      <c r="L963">
        <v>4</v>
      </c>
      <c r="M963" s="21">
        <f>L963/K963</f>
        <v>1</v>
      </c>
      <c r="N963" t="s">
        <v>387</v>
      </c>
    </row>
    <row r="964" spans="1:14" x14ac:dyDescent="0.35">
      <c r="A964" t="s">
        <v>0</v>
      </c>
      <c r="B964">
        <v>9649</v>
      </c>
      <c r="E964" s="16">
        <v>5.3106699999999998E-4</v>
      </c>
      <c r="F964" t="s">
        <v>406</v>
      </c>
      <c r="G964" t="s">
        <v>28</v>
      </c>
      <c r="H964" s="17" t="s">
        <v>363</v>
      </c>
      <c r="I964" s="17" t="s">
        <v>363</v>
      </c>
      <c r="J964" s="21">
        <v>0</v>
      </c>
      <c r="K964" s="17">
        <v>1</v>
      </c>
      <c r="L964">
        <v>1</v>
      </c>
      <c r="M964" s="21">
        <f>L964/K964</f>
        <v>1</v>
      </c>
      <c r="N964" t="s">
        <v>387</v>
      </c>
    </row>
    <row r="965" spans="1:14" x14ac:dyDescent="0.35">
      <c r="A965" t="s">
        <v>0</v>
      </c>
      <c r="B965">
        <v>9658</v>
      </c>
      <c r="E965" s="16">
        <v>5.3106699999999998E-4</v>
      </c>
      <c r="F965" t="s">
        <v>406</v>
      </c>
      <c r="G965" t="s">
        <v>29</v>
      </c>
      <c r="H965" s="17" t="s">
        <v>363</v>
      </c>
      <c r="I965" s="17" t="s">
        <v>363</v>
      </c>
      <c r="J965" s="21">
        <v>0</v>
      </c>
      <c r="K965" s="17" t="s">
        <v>410</v>
      </c>
      <c r="L965">
        <v>0</v>
      </c>
      <c r="M965" s="18" t="s">
        <v>362</v>
      </c>
      <c r="N965" t="s">
        <v>387</v>
      </c>
    </row>
    <row r="966" spans="1:14" x14ac:dyDescent="0.35">
      <c r="A966" t="s">
        <v>0</v>
      </c>
      <c r="B966">
        <v>9660</v>
      </c>
      <c r="E966" s="16">
        <v>1.5931999999999999E-3</v>
      </c>
      <c r="F966" t="s">
        <v>406</v>
      </c>
      <c r="G966" t="s">
        <v>28</v>
      </c>
      <c r="H966" s="17" t="s">
        <v>363</v>
      </c>
      <c r="I966" s="17" t="s">
        <v>363</v>
      </c>
      <c r="J966" s="21">
        <v>0</v>
      </c>
      <c r="K966" s="17">
        <v>2</v>
      </c>
      <c r="L966">
        <v>2</v>
      </c>
      <c r="M966" s="21">
        <f>L966/K966</f>
        <v>1</v>
      </c>
      <c r="N966" t="s">
        <v>387</v>
      </c>
    </row>
    <row r="967" spans="1:14" x14ac:dyDescent="0.35">
      <c r="A967" t="s">
        <v>0</v>
      </c>
      <c r="B967">
        <v>9661</v>
      </c>
      <c r="E967" s="16">
        <v>1.5931999999999999E-3</v>
      </c>
      <c r="F967" t="s">
        <v>406</v>
      </c>
      <c r="G967" t="s">
        <v>28</v>
      </c>
      <c r="H967" s="17" t="s">
        <v>363</v>
      </c>
      <c r="I967" s="17" t="s">
        <v>363</v>
      </c>
      <c r="J967" s="21">
        <v>0</v>
      </c>
      <c r="K967" s="17">
        <v>1</v>
      </c>
      <c r="L967">
        <v>1</v>
      </c>
      <c r="M967" s="21">
        <f>L967/K967</f>
        <v>1</v>
      </c>
      <c r="N967" t="s">
        <v>387</v>
      </c>
    </row>
    <row r="968" spans="1:14" x14ac:dyDescent="0.35">
      <c r="A968" t="s">
        <v>0</v>
      </c>
      <c r="B968">
        <v>9677</v>
      </c>
      <c r="E968" s="16">
        <v>1.0621300000000001E-3</v>
      </c>
      <c r="F968" t="s">
        <v>406</v>
      </c>
      <c r="G968" t="s">
        <v>28</v>
      </c>
      <c r="H968" s="17" t="s">
        <v>363</v>
      </c>
      <c r="I968" s="17" t="s">
        <v>363</v>
      </c>
      <c r="J968" s="21">
        <v>0</v>
      </c>
      <c r="K968" s="17">
        <v>2</v>
      </c>
      <c r="L968">
        <v>2</v>
      </c>
      <c r="M968" s="21">
        <f>L968/K968</f>
        <v>1</v>
      </c>
      <c r="N968" t="s">
        <v>387</v>
      </c>
    </row>
    <row r="969" spans="1:14" x14ac:dyDescent="0.35">
      <c r="A969" t="s">
        <v>0</v>
      </c>
      <c r="B969">
        <v>9686</v>
      </c>
      <c r="E969" s="16">
        <v>1.5931999999999999E-3</v>
      </c>
      <c r="F969" t="s">
        <v>406</v>
      </c>
      <c r="G969" t="s">
        <v>29</v>
      </c>
      <c r="H969" s="17" t="s">
        <v>363</v>
      </c>
      <c r="I969" s="17" t="s">
        <v>363</v>
      </c>
      <c r="J969" s="21">
        <v>0</v>
      </c>
      <c r="K969" s="17" t="s">
        <v>410</v>
      </c>
      <c r="L969">
        <v>0</v>
      </c>
      <c r="M969" s="18" t="s">
        <v>362</v>
      </c>
      <c r="N969" t="s">
        <v>387</v>
      </c>
    </row>
    <row r="970" spans="1:14" x14ac:dyDescent="0.35">
      <c r="A970" t="s">
        <v>0</v>
      </c>
      <c r="B970">
        <v>9687</v>
      </c>
      <c r="E970" s="16">
        <v>1.5931999999999999E-3</v>
      </c>
      <c r="F970" t="s">
        <v>406</v>
      </c>
      <c r="G970" t="s">
        <v>28</v>
      </c>
      <c r="H970" s="17" t="s">
        <v>363</v>
      </c>
      <c r="I970" s="17" t="s">
        <v>363</v>
      </c>
      <c r="J970" s="21">
        <v>0</v>
      </c>
      <c r="K970" s="17">
        <v>1</v>
      </c>
      <c r="L970">
        <v>1</v>
      </c>
      <c r="M970" s="21">
        <f>L970/K970</f>
        <v>1</v>
      </c>
      <c r="N970" t="s">
        <v>387</v>
      </c>
    </row>
    <row r="971" spans="1:14" x14ac:dyDescent="0.35">
      <c r="A971" t="s">
        <v>0</v>
      </c>
      <c r="B971">
        <v>9691</v>
      </c>
      <c r="E971" s="16">
        <v>1.0621300000000001E-3</v>
      </c>
      <c r="F971" t="s">
        <v>406</v>
      </c>
      <c r="G971" t="s">
        <v>29</v>
      </c>
      <c r="H971" s="17" t="s">
        <v>363</v>
      </c>
      <c r="I971" s="17" t="s">
        <v>363</v>
      </c>
      <c r="J971" s="21">
        <v>0</v>
      </c>
      <c r="K971" s="17" t="s">
        <v>410</v>
      </c>
      <c r="L971">
        <v>0</v>
      </c>
      <c r="M971" s="18" t="s">
        <v>362</v>
      </c>
      <c r="N971" t="s">
        <v>387</v>
      </c>
    </row>
    <row r="972" spans="1:14" x14ac:dyDescent="0.35">
      <c r="A972" t="s">
        <v>0</v>
      </c>
      <c r="B972">
        <v>9694</v>
      </c>
      <c r="E972" s="16">
        <v>5.3106699999999998E-4</v>
      </c>
      <c r="F972" t="s">
        <v>406</v>
      </c>
      <c r="G972" t="s">
        <v>28</v>
      </c>
      <c r="H972" s="17" t="s">
        <v>363</v>
      </c>
      <c r="I972" s="17" t="s">
        <v>363</v>
      </c>
      <c r="J972" s="21">
        <v>0</v>
      </c>
      <c r="K972" s="17">
        <v>1</v>
      </c>
      <c r="L972">
        <v>1</v>
      </c>
      <c r="M972" s="21">
        <f>L972/K972</f>
        <v>1</v>
      </c>
      <c r="N972" t="s">
        <v>387</v>
      </c>
    </row>
    <row r="973" spans="1:14" x14ac:dyDescent="0.35">
      <c r="A973" t="s">
        <v>0</v>
      </c>
      <c r="B973">
        <v>9700</v>
      </c>
      <c r="E973" s="16">
        <v>1.5931999999999999E-3</v>
      </c>
      <c r="F973" t="s">
        <v>406</v>
      </c>
      <c r="G973" t="s">
        <v>29</v>
      </c>
      <c r="H973" s="17" t="s">
        <v>363</v>
      </c>
      <c r="I973" s="17" t="s">
        <v>363</v>
      </c>
      <c r="J973" s="21">
        <v>0</v>
      </c>
      <c r="K973" s="17" t="s">
        <v>410</v>
      </c>
      <c r="L973">
        <v>0</v>
      </c>
      <c r="M973" s="18" t="s">
        <v>362</v>
      </c>
      <c r="N973" t="s">
        <v>387</v>
      </c>
    </row>
    <row r="974" spans="1:14" x14ac:dyDescent="0.35">
      <c r="A974" t="s">
        <v>0</v>
      </c>
      <c r="B974">
        <v>9709</v>
      </c>
      <c r="E974" s="16">
        <v>5.3106699999999998E-4</v>
      </c>
      <c r="F974" t="s">
        <v>406</v>
      </c>
      <c r="G974" t="s">
        <v>29</v>
      </c>
      <c r="H974" s="17" t="s">
        <v>363</v>
      </c>
      <c r="I974" s="17" t="s">
        <v>363</v>
      </c>
      <c r="J974" s="21">
        <v>0</v>
      </c>
      <c r="K974" s="17" t="s">
        <v>410</v>
      </c>
      <c r="L974">
        <v>0</v>
      </c>
      <c r="M974" s="18" t="s">
        <v>362</v>
      </c>
      <c r="N974" t="s">
        <v>387</v>
      </c>
    </row>
    <row r="975" spans="1:14" x14ac:dyDescent="0.35">
      <c r="A975" t="s">
        <v>0</v>
      </c>
      <c r="B975">
        <v>9721</v>
      </c>
      <c r="E975" s="16">
        <v>1.5931999999999999E-3</v>
      </c>
      <c r="F975" t="s">
        <v>406</v>
      </c>
      <c r="G975" t="s">
        <v>29</v>
      </c>
      <c r="H975" s="17" t="s">
        <v>363</v>
      </c>
      <c r="I975" s="17" t="s">
        <v>363</v>
      </c>
      <c r="J975" s="21">
        <v>0</v>
      </c>
      <c r="K975" s="17" t="s">
        <v>410</v>
      </c>
      <c r="L975">
        <v>0</v>
      </c>
      <c r="M975" s="18" t="s">
        <v>362</v>
      </c>
      <c r="N975" t="s">
        <v>387</v>
      </c>
    </row>
    <row r="976" spans="1:14" x14ac:dyDescent="0.35">
      <c r="A976" t="s">
        <v>0</v>
      </c>
      <c r="B976">
        <v>9722</v>
      </c>
      <c r="E976" s="16">
        <v>4.2485400000000003E-3</v>
      </c>
      <c r="F976" t="s">
        <v>406</v>
      </c>
      <c r="G976" t="s">
        <v>28</v>
      </c>
      <c r="H976" s="17" t="s">
        <v>363</v>
      </c>
      <c r="I976" s="17" t="s">
        <v>363</v>
      </c>
      <c r="J976" s="21">
        <v>0.01</v>
      </c>
      <c r="K976" s="17">
        <v>1</v>
      </c>
      <c r="L976">
        <v>1</v>
      </c>
      <c r="M976" s="21">
        <f>L976/K976</f>
        <v>1</v>
      </c>
      <c r="N976" t="s">
        <v>387</v>
      </c>
    </row>
    <row r="977" spans="1:14" x14ac:dyDescent="0.35">
      <c r="A977" t="s">
        <v>0</v>
      </c>
      <c r="B977">
        <v>9739</v>
      </c>
      <c r="E977" s="16">
        <v>5.3106699999999998E-4</v>
      </c>
      <c r="F977" t="s">
        <v>406</v>
      </c>
      <c r="G977" t="s">
        <v>29</v>
      </c>
      <c r="H977" s="17" t="s">
        <v>363</v>
      </c>
      <c r="I977" s="17" t="s">
        <v>363</v>
      </c>
      <c r="J977" s="21">
        <v>0</v>
      </c>
      <c r="K977" s="17" t="s">
        <v>410</v>
      </c>
      <c r="L977">
        <v>0</v>
      </c>
      <c r="M977" s="18" t="s">
        <v>362</v>
      </c>
      <c r="N977" t="s">
        <v>387</v>
      </c>
    </row>
    <row r="978" spans="1:14" x14ac:dyDescent="0.35">
      <c r="A978" t="s">
        <v>0</v>
      </c>
      <c r="B978">
        <v>9751</v>
      </c>
      <c r="E978" s="16">
        <v>5.3106699999999998E-4</v>
      </c>
      <c r="F978" t="s">
        <v>406</v>
      </c>
      <c r="G978" t="s">
        <v>29</v>
      </c>
      <c r="H978" s="17" t="s">
        <v>363</v>
      </c>
      <c r="I978" s="17" t="s">
        <v>363</v>
      </c>
      <c r="J978" s="21">
        <v>0</v>
      </c>
      <c r="K978" s="17" t="s">
        <v>410</v>
      </c>
      <c r="L978">
        <v>0</v>
      </c>
      <c r="M978" s="18" t="s">
        <v>362</v>
      </c>
      <c r="N978" t="s">
        <v>387</v>
      </c>
    </row>
    <row r="979" spans="1:14" x14ac:dyDescent="0.35">
      <c r="A979" t="s">
        <v>0</v>
      </c>
      <c r="B979">
        <v>9769</v>
      </c>
      <c r="E979" s="16">
        <v>7.1163000000000004E-2</v>
      </c>
      <c r="F979" t="s">
        <v>406</v>
      </c>
      <c r="G979" t="s">
        <v>28</v>
      </c>
      <c r="H979" s="18">
        <v>0.84349871101398</v>
      </c>
      <c r="I979" s="18">
        <f>H979*H979</f>
        <v>0.71149007548224574</v>
      </c>
      <c r="J979" s="21">
        <v>0.71</v>
      </c>
      <c r="K979" s="17">
        <v>7</v>
      </c>
      <c r="L979">
        <v>2</v>
      </c>
      <c r="M979" s="21">
        <f>L979/K979</f>
        <v>0.2857142857142857</v>
      </c>
      <c r="N979" t="s">
        <v>394</v>
      </c>
    </row>
    <row r="980" spans="1:14" x14ac:dyDescent="0.35">
      <c r="A980" t="s">
        <v>0</v>
      </c>
      <c r="B980">
        <v>9772</v>
      </c>
      <c r="E980" s="16">
        <v>5.3106699999999998E-4</v>
      </c>
      <c r="F980" t="s">
        <v>406</v>
      </c>
      <c r="G980" t="s">
        <v>29</v>
      </c>
      <c r="H980" s="17" t="s">
        <v>363</v>
      </c>
      <c r="I980" s="17" t="s">
        <v>363</v>
      </c>
      <c r="J980" s="21">
        <v>0</v>
      </c>
      <c r="K980" s="17" t="s">
        <v>410</v>
      </c>
      <c r="L980">
        <v>0</v>
      </c>
      <c r="M980" s="18" t="s">
        <v>362</v>
      </c>
      <c r="N980" t="s">
        <v>394</v>
      </c>
    </row>
    <row r="981" spans="1:14" x14ac:dyDescent="0.35">
      <c r="A981" t="s">
        <v>0</v>
      </c>
      <c r="B981">
        <v>9773</v>
      </c>
      <c r="E981" s="16">
        <v>5.3106699999999998E-4</v>
      </c>
      <c r="F981" t="s">
        <v>406</v>
      </c>
      <c r="G981" t="s">
        <v>29</v>
      </c>
      <c r="H981" s="17" t="s">
        <v>363</v>
      </c>
      <c r="I981" s="17" t="s">
        <v>363</v>
      </c>
      <c r="J981" s="21">
        <v>0</v>
      </c>
      <c r="K981" s="17" t="s">
        <v>410</v>
      </c>
      <c r="L981">
        <v>0</v>
      </c>
      <c r="M981" s="18" t="s">
        <v>362</v>
      </c>
      <c r="N981" t="s">
        <v>394</v>
      </c>
    </row>
    <row r="982" spans="1:14" x14ac:dyDescent="0.35">
      <c r="A982" t="s">
        <v>0</v>
      </c>
      <c r="B982">
        <v>9780</v>
      </c>
      <c r="E982" s="16">
        <v>5.3106699999999998E-4</v>
      </c>
      <c r="F982" t="s">
        <v>406</v>
      </c>
      <c r="G982" t="s">
        <v>29</v>
      </c>
      <c r="H982" s="17" t="s">
        <v>363</v>
      </c>
      <c r="I982" s="17" t="s">
        <v>363</v>
      </c>
      <c r="J982" s="21">
        <v>0.14000000000000001</v>
      </c>
      <c r="K982" s="17" t="s">
        <v>410</v>
      </c>
      <c r="L982">
        <v>0</v>
      </c>
      <c r="M982" s="18" t="s">
        <v>362</v>
      </c>
      <c r="N982" t="s">
        <v>394</v>
      </c>
    </row>
    <row r="983" spans="1:14" x14ac:dyDescent="0.35">
      <c r="A983" t="s">
        <v>0</v>
      </c>
      <c r="B983">
        <v>9782</v>
      </c>
      <c r="E983" s="16">
        <v>2.1242700000000002E-3</v>
      </c>
      <c r="F983" t="s">
        <v>406</v>
      </c>
      <c r="G983" t="s">
        <v>28</v>
      </c>
      <c r="H983" s="17" t="s">
        <v>363</v>
      </c>
      <c r="I983" s="17" t="s">
        <v>363</v>
      </c>
      <c r="J983" s="21">
        <v>0</v>
      </c>
      <c r="K983" s="17">
        <v>2</v>
      </c>
      <c r="L983">
        <v>2</v>
      </c>
      <c r="M983" s="21">
        <f>L983/K983</f>
        <v>1</v>
      </c>
      <c r="N983" t="s">
        <v>394</v>
      </c>
    </row>
    <row r="984" spans="1:14" x14ac:dyDescent="0.35">
      <c r="A984" t="s">
        <v>0</v>
      </c>
      <c r="B984">
        <v>9783</v>
      </c>
      <c r="E984" s="16">
        <v>5.3106699999999998E-4</v>
      </c>
      <c r="F984" t="s">
        <v>406</v>
      </c>
      <c r="G984" t="s">
        <v>28</v>
      </c>
      <c r="H984" s="17" t="s">
        <v>363</v>
      </c>
      <c r="I984" s="17" t="s">
        <v>363</v>
      </c>
      <c r="J984" s="21">
        <v>0</v>
      </c>
      <c r="K984" s="17">
        <v>1</v>
      </c>
      <c r="L984">
        <v>1</v>
      </c>
      <c r="M984" s="21">
        <f>L984/K984</f>
        <v>1</v>
      </c>
      <c r="N984" t="s">
        <v>394</v>
      </c>
    </row>
    <row r="985" spans="1:14" x14ac:dyDescent="0.35">
      <c r="A985" t="s">
        <v>0</v>
      </c>
      <c r="B985">
        <v>9793</v>
      </c>
      <c r="E985" s="16">
        <v>5.3106699999999998E-4</v>
      </c>
      <c r="F985" t="s">
        <v>406</v>
      </c>
      <c r="G985" t="s">
        <v>29</v>
      </c>
      <c r="H985" s="17" t="s">
        <v>363</v>
      </c>
      <c r="I985" s="17" t="s">
        <v>363</v>
      </c>
      <c r="J985" s="21">
        <v>0.2</v>
      </c>
      <c r="K985" s="17" t="s">
        <v>410</v>
      </c>
      <c r="L985">
        <v>0</v>
      </c>
      <c r="M985" s="18" t="s">
        <v>362</v>
      </c>
      <c r="N985" t="s">
        <v>394</v>
      </c>
    </row>
    <row r="986" spans="1:14" x14ac:dyDescent="0.35">
      <c r="A986" t="s">
        <v>0</v>
      </c>
      <c r="B986">
        <v>9807</v>
      </c>
      <c r="E986" s="16">
        <v>2.65534E-3</v>
      </c>
      <c r="F986" t="s">
        <v>406</v>
      </c>
      <c r="G986" t="s">
        <v>28</v>
      </c>
      <c r="H986" s="17" t="s">
        <v>363</v>
      </c>
      <c r="I986" s="17" t="s">
        <v>363</v>
      </c>
      <c r="J986" s="21">
        <v>0</v>
      </c>
      <c r="K986" s="17">
        <v>5</v>
      </c>
      <c r="L986">
        <v>5</v>
      </c>
      <c r="M986" s="21">
        <f>L986/K986</f>
        <v>1</v>
      </c>
      <c r="N986" t="s">
        <v>394</v>
      </c>
    </row>
    <row r="987" spans="1:14" x14ac:dyDescent="0.35">
      <c r="A987" t="s">
        <v>0</v>
      </c>
      <c r="B987">
        <v>9810</v>
      </c>
      <c r="E987" s="16">
        <v>2.1242700000000002E-3</v>
      </c>
      <c r="F987" t="s">
        <v>406</v>
      </c>
      <c r="G987" t="s">
        <v>28</v>
      </c>
      <c r="H987" s="17" t="s">
        <v>363</v>
      </c>
      <c r="I987" s="17" t="s">
        <v>363</v>
      </c>
      <c r="J987" s="21">
        <v>0</v>
      </c>
      <c r="K987" s="17">
        <v>1</v>
      </c>
      <c r="L987">
        <v>1</v>
      </c>
      <c r="M987" s="21">
        <f>L987/K987</f>
        <v>1</v>
      </c>
      <c r="N987" t="s">
        <v>394</v>
      </c>
    </row>
    <row r="988" spans="1:14" x14ac:dyDescent="0.35">
      <c r="A988" t="s">
        <v>0</v>
      </c>
      <c r="B988">
        <v>9811</v>
      </c>
      <c r="E988" s="16">
        <v>5.3106699999999998E-4</v>
      </c>
      <c r="F988" t="s">
        <v>406</v>
      </c>
      <c r="G988" t="s">
        <v>29</v>
      </c>
      <c r="H988" s="17" t="s">
        <v>363</v>
      </c>
      <c r="I988" s="17" t="s">
        <v>363</v>
      </c>
      <c r="J988" s="21">
        <v>0</v>
      </c>
      <c r="K988" s="17" t="s">
        <v>410</v>
      </c>
      <c r="L988">
        <v>0</v>
      </c>
      <c r="M988" s="18" t="s">
        <v>362</v>
      </c>
      <c r="N988" t="s">
        <v>394</v>
      </c>
    </row>
    <row r="989" spans="1:14" x14ac:dyDescent="0.35">
      <c r="A989" t="s">
        <v>0</v>
      </c>
      <c r="B989">
        <v>9816</v>
      </c>
      <c r="E989" s="16">
        <v>5.3106699999999998E-4</v>
      </c>
      <c r="F989" t="s">
        <v>406</v>
      </c>
      <c r="G989" t="s">
        <v>29</v>
      </c>
      <c r="H989" s="17" t="s">
        <v>363</v>
      </c>
      <c r="I989" s="17" t="s">
        <v>363</v>
      </c>
      <c r="J989" s="21">
        <v>0</v>
      </c>
      <c r="K989" s="17" t="s">
        <v>410</v>
      </c>
      <c r="L989">
        <v>0</v>
      </c>
      <c r="M989" s="18" t="s">
        <v>362</v>
      </c>
      <c r="N989" t="s">
        <v>394</v>
      </c>
    </row>
    <row r="990" spans="1:14" x14ac:dyDescent="0.35">
      <c r="A990" t="s">
        <v>0</v>
      </c>
      <c r="B990">
        <v>9831</v>
      </c>
      <c r="E990" s="16">
        <v>4.2485400000000003E-3</v>
      </c>
      <c r="F990" t="s">
        <v>406</v>
      </c>
      <c r="G990" t="s">
        <v>29</v>
      </c>
      <c r="H990" s="17" t="s">
        <v>363</v>
      </c>
      <c r="I990" s="17" t="s">
        <v>363</v>
      </c>
      <c r="J990" s="21">
        <v>0</v>
      </c>
      <c r="K990" s="17" t="s">
        <v>410</v>
      </c>
      <c r="L990">
        <v>0</v>
      </c>
      <c r="M990" s="18" t="s">
        <v>362</v>
      </c>
      <c r="N990" t="s">
        <v>375</v>
      </c>
    </row>
    <row r="991" spans="1:14" x14ac:dyDescent="0.35">
      <c r="A991" t="s">
        <v>0</v>
      </c>
      <c r="B991">
        <v>9845</v>
      </c>
      <c r="E991" s="16">
        <v>5.3106699999999998E-4</v>
      </c>
      <c r="F991" t="s">
        <v>406</v>
      </c>
      <c r="G991" t="s">
        <v>29</v>
      </c>
      <c r="H991" s="17" t="s">
        <v>363</v>
      </c>
      <c r="I991" s="17" t="s">
        <v>363</v>
      </c>
      <c r="J991" s="21">
        <v>0</v>
      </c>
      <c r="K991" s="17" t="s">
        <v>410</v>
      </c>
      <c r="L991">
        <v>0</v>
      </c>
      <c r="M991" s="18" t="s">
        <v>362</v>
      </c>
      <c r="N991" t="s">
        <v>375</v>
      </c>
    </row>
    <row r="992" spans="1:14" x14ac:dyDescent="0.35">
      <c r="A992" t="s">
        <v>0</v>
      </c>
      <c r="B992">
        <v>9848</v>
      </c>
      <c r="E992" s="16">
        <v>2.1242700000000002E-3</v>
      </c>
      <c r="F992" t="s">
        <v>406</v>
      </c>
      <c r="G992" t="s">
        <v>28</v>
      </c>
      <c r="H992" s="17" t="s">
        <v>363</v>
      </c>
      <c r="I992" s="17" t="s">
        <v>363</v>
      </c>
      <c r="J992" s="21">
        <v>0</v>
      </c>
      <c r="K992" s="17">
        <v>1</v>
      </c>
      <c r="L992">
        <v>1</v>
      </c>
      <c r="M992" s="21">
        <f>L992/K992</f>
        <v>1</v>
      </c>
      <c r="N992" t="s">
        <v>375</v>
      </c>
    </row>
    <row r="993" spans="1:14" x14ac:dyDescent="0.35">
      <c r="A993" t="s">
        <v>0</v>
      </c>
      <c r="B993">
        <v>9851</v>
      </c>
      <c r="E993" s="16">
        <v>1.0621300000000001E-3</v>
      </c>
      <c r="F993" t="s">
        <v>406</v>
      </c>
      <c r="G993" t="s">
        <v>28</v>
      </c>
      <c r="H993" s="17" t="s">
        <v>363</v>
      </c>
      <c r="I993" s="17" t="s">
        <v>363</v>
      </c>
      <c r="J993" s="21">
        <v>0</v>
      </c>
      <c r="K993" s="17">
        <v>2</v>
      </c>
      <c r="L993">
        <v>2</v>
      </c>
      <c r="M993" s="21">
        <f>L993/K993</f>
        <v>1</v>
      </c>
      <c r="N993" t="s">
        <v>375</v>
      </c>
    </row>
    <row r="994" spans="1:14" x14ac:dyDescent="0.35">
      <c r="A994" t="s">
        <v>0</v>
      </c>
      <c r="B994">
        <v>9854</v>
      </c>
      <c r="E994" s="16">
        <v>1.0621300000000001E-3</v>
      </c>
      <c r="F994" t="s">
        <v>406</v>
      </c>
      <c r="G994" t="s">
        <v>28</v>
      </c>
      <c r="H994" s="17" t="s">
        <v>363</v>
      </c>
      <c r="I994" s="17" t="s">
        <v>363</v>
      </c>
      <c r="J994" s="21">
        <v>0</v>
      </c>
      <c r="K994" s="17">
        <v>1</v>
      </c>
      <c r="L994">
        <v>1</v>
      </c>
      <c r="M994" s="21">
        <f>L994/K994</f>
        <v>1</v>
      </c>
      <c r="N994" t="s">
        <v>375</v>
      </c>
    </row>
    <row r="995" spans="1:14" x14ac:dyDescent="0.35">
      <c r="A995" t="s">
        <v>0</v>
      </c>
      <c r="B995">
        <v>9857</v>
      </c>
      <c r="E995" s="16">
        <v>1.0621300000000001E-3</v>
      </c>
      <c r="F995" t="s">
        <v>406</v>
      </c>
      <c r="G995" t="s">
        <v>28</v>
      </c>
      <c r="H995" s="17" t="s">
        <v>363</v>
      </c>
      <c r="I995" s="17" t="s">
        <v>363</v>
      </c>
      <c r="J995" s="21">
        <v>0</v>
      </c>
      <c r="K995" s="17">
        <v>1</v>
      </c>
      <c r="L995">
        <v>1</v>
      </c>
      <c r="M995" s="21">
        <f>L995/K995</f>
        <v>1</v>
      </c>
      <c r="N995" t="s">
        <v>375</v>
      </c>
    </row>
    <row r="996" spans="1:14" x14ac:dyDescent="0.35">
      <c r="A996" t="s">
        <v>0</v>
      </c>
      <c r="B996">
        <v>9861</v>
      </c>
      <c r="E996" s="16">
        <v>2.1242700000000002E-3</v>
      </c>
      <c r="F996" t="s">
        <v>406</v>
      </c>
      <c r="G996" t="s">
        <v>28</v>
      </c>
      <c r="H996" s="17" t="s">
        <v>363</v>
      </c>
      <c r="I996" s="17" t="s">
        <v>363</v>
      </c>
      <c r="J996" s="21">
        <v>0</v>
      </c>
      <c r="K996" s="17">
        <v>1</v>
      </c>
      <c r="L996">
        <v>1</v>
      </c>
      <c r="M996" s="21">
        <f>L996/K996</f>
        <v>1</v>
      </c>
      <c r="N996" t="s">
        <v>375</v>
      </c>
    </row>
    <row r="997" spans="1:14" x14ac:dyDescent="0.35">
      <c r="A997" t="s">
        <v>0</v>
      </c>
      <c r="B997">
        <v>9870</v>
      </c>
      <c r="E997" s="16">
        <v>5.3106699999999998E-4</v>
      </c>
      <c r="F997" t="s">
        <v>406</v>
      </c>
      <c r="G997" t="s">
        <v>29</v>
      </c>
      <c r="H997" s="17" t="s">
        <v>363</v>
      </c>
      <c r="I997" s="17" t="s">
        <v>363</v>
      </c>
      <c r="J997" s="21">
        <v>0</v>
      </c>
      <c r="K997" s="17" t="s">
        <v>410</v>
      </c>
      <c r="L997">
        <v>0</v>
      </c>
      <c r="M997" s="18" t="s">
        <v>362</v>
      </c>
      <c r="N997" t="s">
        <v>375</v>
      </c>
    </row>
    <row r="998" spans="1:14" x14ac:dyDescent="0.35">
      <c r="A998" t="s">
        <v>0</v>
      </c>
      <c r="B998">
        <v>9881</v>
      </c>
      <c r="E998" s="16">
        <v>4.7796100000000001E-3</v>
      </c>
      <c r="F998" t="s">
        <v>406</v>
      </c>
      <c r="G998" t="s">
        <v>28</v>
      </c>
      <c r="H998" s="17" t="s">
        <v>363</v>
      </c>
      <c r="I998" s="17" t="s">
        <v>363</v>
      </c>
      <c r="J998" s="21">
        <v>0</v>
      </c>
      <c r="K998" s="17">
        <v>1</v>
      </c>
      <c r="L998">
        <v>1</v>
      </c>
      <c r="M998" s="21">
        <f>L998/K998</f>
        <v>1</v>
      </c>
      <c r="N998" t="s">
        <v>375</v>
      </c>
    </row>
    <row r="999" spans="1:14" x14ac:dyDescent="0.35">
      <c r="A999" t="s">
        <v>0</v>
      </c>
      <c r="B999">
        <v>9890</v>
      </c>
      <c r="E999" s="16">
        <v>1.0621300000000001E-3</v>
      </c>
      <c r="F999" t="s">
        <v>406</v>
      </c>
      <c r="G999" t="s">
        <v>29</v>
      </c>
      <c r="H999" s="17" t="s">
        <v>363</v>
      </c>
      <c r="I999" s="17" t="s">
        <v>363</v>
      </c>
      <c r="J999" s="21">
        <v>0.04</v>
      </c>
      <c r="K999" s="17" t="s">
        <v>410</v>
      </c>
      <c r="L999">
        <v>0</v>
      </c>
      <c r="M999" s="18" t="s">
        <v>362</v>
      </c>
      <c r="N999" t="s">
        <v>375</v>
      </c>
    </row>
    <row r="1000" spans="1:14" x14ac:dyDescent="0.35">
      <c r="A1000" t="s">
        <v>0</v>
      </c>
      <c r="B1000">
        <v>9893</v>
      </c>
      <c r="E1000" s="16">
        <v>6.9038799999999997E-2</v>
      </c>
      <c r="F1000" t="s">
        <v>406</v>
      </c>
      <c r="G1000" t="s">
        <v>28</v>
      </c>
      <c r="H1000" s="18">
        <v>1</v>
      </c>
      <c r="I1000" s="18">
        <f>H1000*H1000</f>
        <v>1</v>
      </c>
      <c r="J1000" s="21">
        <v>1</v>
      </c>
      <c r="K1000" s="17">
        <v>5</v>
      </c>
      <c r="L1000">
        <v>0</v>
      </c>
      <c r="M1000">
        <v>0</v>
      </c>
      <c r="N1000" t="s">
        <v>375</v>
      </c>
    </row>
    <row r="1001" spans="1:14" x14ac:dyDescent="0.35">
      <c r="A1001" t="s">
        <v>0</v>
      </c>
      <c r="B1001">
        <v>9896</v>
      </c>
      <c r="E1001" s="16">
        <v>3.1863999999999998E-3</v>
      </c>
      <c r="F1001" t="s">
        <v>406</v>
      </c>
      <c r="G1001" t="s">
        <v>29</v>
      </c>
      <c r="H1001" s="17" t="s">
        <v>363</v>
      </c>
      <c r="I1001" s="17" t="s">
        <v>363</v>
      </c>
      <c r="J1001" s="21">
        <v>0.01</v>
      </c>
      <c r="K1001" s="17" t="s">
        <v>410</v>
      </c>
      <c r="L1001">
        <v>0</v>
      </c>
      <c r="M1001" s="18" t="s">
        <v>362</v>
      </c>
      <c r="N1001" t="s">
        <v>375</v>
      </c>
    </row>
    <row r="1002" spans="1:14" x14ac:dyDescent="0.35">
      <c r="A1002" t="s">
        <v>0</v>
      </c>
      <c r="B1002">
        <v>9905</v>
      </c>
      <c r="E1002" s="16">
        <v>5.3106699999999998E-4</v>
      </c>
      <c r="F1002" t="s">
        <v>406</v>
      </c>
      <c r="G1002" t="s">
        <v>28</v>
      </c>
      <c r="H1002" s="17" t="s">
        <v>363</v>
      </c>
      <c r="I1002" s="17" t="s">
        <v>363</v>
      </c>
      <c r="J1002" s="21">
        <v>0</v>
      </c>
      <c r="K1002" s="17">
        <v>1</v>
      </c>
      <c r="L1002">
        <v>1</v>
      </c>
      <c r="M1002" s="21">
        <f>L1002/K1002</f>
        <v>1</v>
      </c>
      <c r="N1002" t="s">
        <v>375</v>
      </c>
    </row>
    <row r="1003" spans="1:14" x14ac:dyDescent="0.35">
      <c r="A1003" t="s">
        <v>0</v>
      </c>
      <c r="B1003">
        <v>9908</v>
      </c>
      <c r="E1003" s="16">
        <v>1.0621300000000001E-3</v>
      </c>
      <c r="F1003" t="s">
        <v>406</v>
      </c>
      <c r="G1003" t="s">
        <v>29</v>
      </c>
      <c r="H1003" s="17" t="s">
        <v>363</v>
      </c>
      <c r="I1003" s="17" t="s">
        <v>363</v>
      </c>
      <c r="J1003" s="21">
        <v>0.01</v>
      </c>
      <c r="K1003" s="17" t="s">
        <v>410</v>
      </c>
      <c r="L1003">
        <v>0</v>
      </c>
      <c r="M1003" s="18" t="s">
        <v>362</v>
      </c>
      <c r="N1003" t="s">
        <v>375</v>
      </c>
    </row>
    <row r="1004" spans="1:14" x14ac:dyDescent="0.35">
      <c r="A1004" t="s">
        <v>0</v>
      </c>
      <c r="B1004">
        <v>9911</v>
      </c>
      <c r="E1004" s="16">
        <v>7.9660100000000008E-3</v>
      </c>
      <c r="F1004" t="s">
        <v>406</v>
      </c>
      <c r="G1004" t="s">
        <v>28</v>
      </c>
      <c r="H1004" s="17" t="s">
        <v>363</v>
      </c>
      <c r="I1004" s="17" t="s">
        <v>363</v>
      </c>
      <c r="J1004" s="21">
        <v>0.01</v>
      </c>
      <c r="K1004" s="17">
        <v>1</v>
      </c>
      <c r="L1004">
        <v>1</v>
      </c>
      <c r="M1004" s="21">
        <f>L1004/K1004</f>
        <v>1</v>
      </c>
      <c r="N1004" t="s">
        <v>375</v>
      </c>
    </row>
    <row r="1005" spans="1:14" x14ac:dyDescent="0.35">
      <c r="A1005" t="s">
        <v>0</v>
      </c>
      <c r="B1005">
        <v>9920</v>
      </c>
      <c r="E1005" s="16">
        <v>5.3106699999999998E-4</v>
      </c>
      <c r="F1005" t="s">
        <v>406</v>
      </c>
      <c r="G1005" t="s">
        <v>29</v>
      </c>
      <c r="H1005" s="17" t="s">
        <v>363</v>
      </c>
      <c r="I1005" s="17" t="s">
        <v>363</v>
      </c>
      <c r="J1005" s="21">
        <v>0</v>
      </c>
      <c r="K1005" s="17" t="s">
        <v>410</v>
      </c>
      <c r="L1005">
        <v>0</v>
      </c>
      <c r="M1005" s="18" t="s">
        <v>362</v>
      </c>
      <c r="N1005" t="s">
        <v>375</v>
      </c>
    </row>
    <row r="1006" spans="1:14" x14ac:dyDescent="0.35">
      <c r="A1006" t="s">
        <v>0</v>
      </c>
      <c r="B1006">
        <v>9929</v>
      </c>
      <c r="E1006" s="16">
        <v>1.0621300000000001E-3</v>
      </c>
      <c r="F1006" t="s">
        <v>406</v>
      </c>
      <c r="G1006" t="s">
        <v>29</v>
      </c>
      <c r="H1006" s="17" t="s">
        <v>363</v>
      </c>
      <c r="I1006" s="17" t="s">
        <v>363</v>
      </c>
      <c r="J1006" s="21">
        <v>0</v>
      </c>
      <c r="K1006" s="17" t="s">
        <v>410</v>
      </c>
      <c r="L1006">
        <v>0</v>
      </c>
      <c r="M1006" s="18" t="s">
        <v>362</v>
      </c>
      <c r="N1006" t="s">
        <v>375</v>
      </c>
    </row>
    <row r="1007" spans="1:14" x14ac:dyDescent="0.35">
      <c r="A1007" t="s">
        <v>0</v>
      </c>
      <c r="B1007">
        <v>9932</v>
      </c>
      <c r="E1007" s="16">
        <v>6.9569800000000001E-2</v>
      </c>
      <c r="F1007" t="s">
        <v>406</v>
      </c>
      <c r="G1007" t="s">
        <v>28</v>
      </c>
      <c r="H1007" s="18">
        <v>1</v>
      </c>
      <c r="I1007" s="18">
        <f>H1007*H1007</f>
        <v>1</v>
      </c>
      <c r="J1007" s="21">
        <v>1</v>
      </c>
      <c r="K1007" s="17">
        <v>5</v>
      </c>
      <c r="L1007">
        <v>0</v>
      </c>
      <c r="M1007">
        <v>0</v>
      </c>
      <c r="N1007" t="s">
        <v>375</v>
      </c>
    </row>
    <row r="1008" spans="1:14" x14ac:dyDescent="0.35">
      <c r="A1008" t="s">
        <v>0</v>
      </c>
      <c r="B1008">
        <v>9953</v>
      </c>
      <c r="E1008" s="16">
        <v>5.3106699999999998E-4</v>
      </c>
      <c r="F1008" t="s">
        <v>406</v>
      </c>
      <c r="G1008" t="s">
        <v>29</v>
      </c>
      <c r="H1008" s="17" t="s">
        <v>363</v>
      </c>
      <c r="I1008" s="17" t="s">
        <v>363</v>
      </c>
      <c r="J1008" s="21">
        <v>0</v>
      </c>
      <c r="K1008" s="17" t="s">
        <v>410</v>
      </c>
      <c r="L1008">
        <v>0</v>
      </c>
      <c r="M1008" s="18" t="s">
        <v>362</v>
      </c>
      <c r="N1008" t="s">
        <v>375</v>
      </c>
    </row>
    <row r="1009" spans="1:14" x14ac:dyDescent="0.35">
      <c r="A1009" t="s">
        <v>0</v>
      </c>
      <c r="B1009">
        <v>9954</v>
      </c>
      <c r="E1009" s="16">
        <v>2.65534E-3</v>
      </c>
      <c r="F1009" t="s">
        <v>406</v>
      </c>
      <c r="G1009" t="s">
        <v>28</v>
      </c>
      <c r="H1009" s="17" t="s">
        <v>363</v>
      </c>
      <c r="I1009" s="17" t="s">
        <v>363</v>
      </c>
      <c r="J1009" s="21">
        <v>0</v>
      </c>
      <c r="K1009" s="17">
        <v>1</v>
      </c>
      <c r="L1009">
        <v>1</v>
      </c>
      <c r="M1009" s="21">
        <f>L1009/K1009</f>
        <v>1</v>
      </c>
      <c r="N1009" t="s">
        <v>375</v>
      </c>
    </row>
    <row r="1010" spans="1:14" x14ac:dyDescent="0.35">
      <c r="A1010" t="s">
        <v>0</v>
      </c>
      <c r="B1010">
        <v>9959</v>
      </c>
      <c r="E1010" s="16">
        <v>5.3106699999999998E-4</v>
      </c>
      <c r="F1010" t="s">
        <v>406</v>
      </c>
      <c r="G1010" t="s">
        <v>29</v>
      </c>
      <c r="H1010" s="17" t="s">
        <v>363</v>
      </c>
      <c r="I1010" s="17" t="s">
        <v>363</v>
      </c>
      <c r="J1010" s="21">
        <v>0</v>
      </c>
      <c r="K1010" s="17" t="s">
        <v>410</v>
      </c>
      <c r="L1010">
        <v>0</v>
      </c>
      <c r="M1010" s="18" t="s">
        <v>362</v>
      </c>
      <c r="N1010" t="s">
        <v>375</v>
      </c>
    </row>
    <row r="1011" spans="1:14" x14ac:dyDescent="0.35">
      <c r="A1011" t="s">
        <v>0</v>
      </c>
      <c r="B1011">
        <v>9974</v>
      </c>
      <c r="E1011" s="16">
        <v>5.3106699999999998E-4</v>
      </c>
      <c r="F1011" t="s">
        <v>406</v>
      </c>
      <c r="G1011" t="s">
        <v>29</v>
      </c>
      <c r="H1011" s="17" t="s">
        <v>363</v>
      </c>
      <c r="I1011" s="17" t="s">
        <v>363</v>
      </c>
      <c r="J1011" s="21">
        <v>0</v>
      </c>
      <c r="K1011" s="17" t="s">
        <v>410</v>
      </c>
      <c r="L1011">
        <v>0</v>
      </c>
      <c r="M1011" s="18" t="s">
        <v>362</v>
      </c>
      <c r="N1011" t="s">
        <v>375</v>
      </c>
    </row>
    <row r="1012" spans="1:14" x14ac:dyDescent="0.35">
      <c r="A1012" t="s">
        <v>0</v>
      </c>
      <c r="B1012">
        <v>9977</v>
      </c>
      <c r="E1012" s="16">
        <v>5.3106699999999998E-4</v>
      </c>
      <c r="F1012" t="s">
        <v>406</v>
      </c>
      <c r="G1012" t="s">
        <v>29</v>
      </c>
      <c r="H1012" s="17" t="s">
        <v>363</v>
      </c>
      <c r="I1012" s="17" t="s">
        <v>363</v>
      </c>
      <c r="J1012" s="21">
        <v>0</v>
      </c>
      <c r="K1012" s="17" t="s">
        <v>410</v>
      </c>
      <c r="L1012">
        <v>0</v>
      </c>
      <c r="M1012" s="18" t="s">
        <v>362</v>
      </c>
      <c r="N1012" t="s">
        <v>375</v>
      </c>
    </row>
    <row r="1013" spans="1:14" x14ac:dyDescent="0.35">
      <c r="A1013" t="s">
        <v>0</v>
      </c>
      <c r="B1013">
        <v>9983</v>
      </c>
      <c r="E1013" s="16">
        <v>5.3106699999999998E-4</v>
      </c>
      <c r="F1013" t="s">
        <v>406</v>
      </c>
      <c r="G1013" t="s">
        <v>29</v>
      </c>
      <c r="H1013" s="17" t="s">
        <v>363</v>
      </c>
      <c r="I1013" s="17" t="s">
        <v>363</v>
      </c>
      <c r="J1013" s="21">
        <v>0</v>
      </c>
      <c r="K1013" s="17" t="s">
        <v>410</v>
      </c>
      <c r="L1013">
        <v>0</v>
      </c>
      <c r="M1013" s="18" t="s">
        <v>362</v>
      </c>
      <c r="N1013" t="s">
        <v>375</v>
      </c>
    </row>
    <row r="1014" spans="1:14" x14ac:dyDescent="0.35">
      <c r="A1014" t="s">
        <v>0</v>
      </c>
      <c r="B1014">
        <v>9986</v>
      </c>
      <c r="E1014" s="16">
        <v>5.3106699999999998E-4</v>
      </c>
      <c r="F1014" t="s">
        <v>406</v>
      </c>
      <c r="G1014" t="s">
        <v>29</v>
      </c>
      <c r="H1014" s="17" t="s">
        <v>363</v>
      </c>
      <c r="I1014" s="17" t="s">
        <v>363</v>
      </c>
      <c r="J1014" s="21">
        <v>0</v>
      </c>
      <c r="K1014" s="17" t="s">
        <v>410</v>
      </c>
      <c r="L1014">
        <v>0</v>
      </c>
      <c r="M1014" s="18" t="s">
        <v>362</v>
      </c>
      <c r="N1014" t="s">
        <v>375</v>
      </c>
    </row>
    <row r="1015" spans="1:14" x14ac:dyDescent="0.35">
      <c r="A1015" t="s">
        <v>0</v>
      </c>
      <c r="B1015">
        <v>9989</v>
      </c>
      <c r="E1015" s="16">
        <v>1.5931999999999999E-3</v>
      </c>
      <c r="F1015" t="s">
        <v>406</v>
      </c>
      <c r="G1015" t="s">
        <v>28</v>
      </c>
      <c r="H1015" s="17" t="s">
        <v>363</v>
      </c>
      <c r="I1015" s="17" t="s">
        <v>363</v>
      </c>
      <c r="J1015" s="21">
        <v>0</v>
      </c>
      <c r="K1015" s="17">
        <v>1</v>
      </c>
      <c r="L1015">
        <v>1</v>
      </c>
      <c r="M1015" s="21">
        <f>L1015/K1015</f>
        <v>1</v>
      </c>
      <c r="N1015" t="s">
        <v>375</v>
      </c>
    </row>
    <row r="1016" spans="1:14" x14ac:dyDescent="0.35">
      <c r="A1016" t="s">
        <v>0</v>
      </c>
      <c r="B1016">
        <v>9992</v>
      </c>
      <c r="E1016" s="16">
        <v>4.2485400000000003E-3</v>
      </c>
      <c r="F1016" t="s">
        <v>406</v>
      </c>
      <c r="G1016" t="s">
        <v>28</v>
      </c>
      <c r="H1016" s="17" t="s">
        <v>363</v>
      </c>
      <c r="I1016" s="17" t="s">
        <v>363</v>
      </c>
      <c r="J1016" s="21">
        <v>0</v>
      </c>
      <c r="K1016" s="17">
        <v>1</v>
      </c>
      <c r="L1016">
        <v>1</v>
      </c>
      <c r="M1016" s="21">
        <f>L1016/K1016</f>
        <v>1</v>
      </c>
      <c r="N1016" t="s">
        <v>375</v>
      </c>
    </row>
    <row r="1017" spans="1:14" x14ac:dyDescent="0.35">
      <c r="A1017" t="s">
        <v>0</v>
      </c>
      <c r="B1017">
        <v>9995</v>
      </c>
      <c r="E1017" s="16">
        <v>1.0621300000000001E-3</v>
      </c>
      <c r="F1017" t="s">
        <v>406</v>
      </c>
      <c r="G1017" t="s">
        <v>29</v>
      </c>
      <c r="H1017" s="17" t="s">
        <v>363</v>
      </c>
      <c r="I1017" s="17" t="s">
        <v>363</v>
      </c>
      <c r="J1017" s="21">
        <v>0</v>
      </c>
      <c r="K1017" s="17" t="s">
        <v>410</v>
      </c>
      <c r="L1017">
        <v>0</v>
      </c>
      <c r="M1017" s="18" t="s">
        <v>362</v>
      </c>
      <c r="N1017" t="s">
        <v>375</v>
      </c>
    </row>
    <row r="1018" spans="1:14" x14ac:dyDescent="0.35">
      <c r="A1018" t="s">
        <v>0</v>
      </c>
      <c r="B1018">
        <v>10003</v>
      </c>
      <c r="E1018" s="16">
        <v>5.31067E-3</v>
      </c>
      <c r="F1018" t="s">
        <v>406</v>
      </c>
      <c r="G1018" t="s">
        <v>29</v>
      </c>
      <c r="H1018" s="17" t="s">
        <v>363</v>
      </c>
      <c r="I1018" s="17" t="s">
        <v>363</v>
      </c>
      <c r="J1018" s="21">
        <v>0.01</v>
      </c>
      <c r="K1018" s="17" t="s">
        <v>410</v>
      </c>
      <c r="L1018">
        <v>0</v>
      </c>
      <c r="M1018" s="18" t="s">
        <v>362</v>
      </c>
      <c r="N1018" t="s">
        <v>375</v>
      </c>
    </row>
    <row r="1019" spans="1:14" x14ac:dyDescent="0.35">
      <c r="A1019" t="s">
        <v>0</v>
      </c>
      <c r="B1019">
        <v>10019</v>
      </c>
      <c r="E1019" s="16">
        <v>1.5931999999999999E-3</v>
      </c>
      <c r="F1019" t="s">
        <v>406</v>
      </c>
      <c r="G1019" t="s">
        <v>29</v>
      </c>
      <c r="H1019" s="17" t="s">
        <v>363</v>
      </c>
      <c r="I1019" s="17" t="s">
        <v>363</v>
      </c>
      <c r="J1019" s="21">
        <v>0.08</v>
      </c>
      <c r="K1019" s="17" t="s">
        <v>410</v>
      </c>
      <c r="L1019">
        <v>0</v>
      </c>
      <c r="M1019" s="18" t="s">
        <v>362</v>
      </c>
      <c r="N1019" t="s">
        <v>375</v>
      </c>
    </row>
    <row r="1020" spans="1:14" x14ac:dyDescent="0.35">
      <c r="A1020" t="s">
        <v>0</v>
      </c>
      <c r="B1020">
        <v>10029</v>
      </c>
      <c r="E1020" s="16">
        <v>5.3106699999999998E-4</v>
      </c>
      <c r="F1020" t="s">
        <v>406</v>
      </c>
      <c r="G1020" t="s">
        <v>29</v>
      </c>
      <c r="H1020" s="17" t="s">
        <v>363</v>
      </c>
      <c r="I1020" s="17" t="s">
        <v>363</v>
      </c>
      <c r="J1020" s="21">
        <v>0</v>
      </c>
      <c r="K1020" s="17" t="s">
        <v>410</v>
      </c>
      <c r="L1020">
        <v>0</v>
      </c>
      <c r="M1020" s="18" t="s">
        <v>362</v>
      </c>
      <c r="N1020" t="s">
        <v>375</v>
      </c>
    </row>
    <row r="1021" spans="1:14" x14ac:dyDescent="0.35">
      <c r="A1021" t="s">
        <v>0</v>
      </c>
      <c r="B1021">
        <v>10040</v>
      </c>
      <c r="E1021" s="16">
        <v>1.0621300000000001E-3</v>
      </c>
      <c r="F1021" t="s">
        <v>406</v>
      </c>
      <c r="G1021" t="s">
        <v>29</v>
      </c>
      <c r="H1021" s="17" t="s">
        <v>363</v>
      </c>
      <c r="I1021" s="17" t="s">
        <v>363</v>
      </c>
      <c r="J1021" s="21">
        <v>0.33</v>
      </c>
      <c r="K1021" s="17" t="s">
        <v>410</v>
      </c>
      <c r="L1021">
        <v>0</v>
      </c>
      <c r="M1021" s="18" t="s">
        <v>362</v>
      </c>
      <c r="N1021" t="s">
        <v>375</v>
      </c>
    </row>
    <row r="1022" spans="1:14" x14ac:dyDescent="0.35">
      <c r="A1022" t="s">
        <v>0</v>
      </c>
      <c r="B1022">
        <v>10041</v>
      </c>
      <c r="E1022" s="16">
        <v>7.0100899999999994E-2</v>
      </c>
      <c r="F1022" t="s">
        <v>406</v>
      </c>
      <c r="G1022" t="s">
        <v>28</v>
      </c>
      <c r="H1022" s="18">
        <v>1</v>
      </c>
      <c r="I1022" s="18">
        <f>H1022*H1022</f>
        <v>1</v>
      </c>
      <c r="J1022" s="21">
        <v>1</v>
      </c>
      <c r="K1022" s="17">
        <v>5</v>
      </c>
      <c r="L1022">
        <v>0</v>
      </c>
      <c r="M1022">
        <v>0</v>
      </c>
      <c r="N1022" t="s">
        <v>375</v>
      </c>
    </row>
    <row r="1023" spans="1:14" x14ac:dyDescent="0.35">
      <c r="A1023" t="s">
        <v>0</v>
      </c>
      <c r="B1023">
        <v>10049</v>
      </c>
      <c r="E1023" s="16">
        <v>5.3106699999999998E-4</v>
      </c>
      <c r="F1023" t="s">
        <v>406</v>
      </c>
      <c r="G1023" t="s">
        <v>28</v>
      </c>
      <c r="H1023" s="17" t="s">
        <v>363</v>
      </c>
      <c r="I1023" s="17" t="s">
        <v>363</v>
      </c>
      <c r="J1023" s="21">
        <v>0</v>
      </c>
      <c r="K1023" s="17">
        <v>1</v>
      </c>
      <c r="L1023">
        <v>1</v>
      </c>
      <c r="M1023" s="21">
        <f>L1023/K1023</f>
        <v>1</v>
      </c>
      <c r="N1023" t="s">
        <v>375</v>
      </c>
    </row>
    <row r="1024" spans="1:14" x14ac:dyDescent="0.35">
      <c r="A1024" t="s">
        <v>0</v>
      </c>
      <c r="B1024">
        <v>10060</v>
      </c>
      <c r="E1024" s="16">
        <v>1.0621300000000001E-3</v>
      </c>
      <c r="F1024" t="s">
        <v>406</v>
      </c>
      <c r="G1024" t="s">
        <v>29</v>
      </c>
      <c r="H1024" s="17" t="s">
        <v>363</v>
      </c>
      <c r="I1024" s="17" t="s">
        <v>363</v>
      </c>
      <c r="J1024" s="21">
        <v>0</v>
      </c>
      <c r="K1024" s="17" t="s">
        <v>410</v>
      </c>
      <c r="L1024">
        <v>0</v>
      </c>
      <c r="M1024" s="18" t="s">
        <v>362</v>
      </c>
      <c r="N1024" t="s">
        <v>375</v>
      </c>
    </row>
    <row r="1025" spans="1:14" x14ac:dyDescent="0.35">
      <c r="A1025" t="s">
        <v>0</v>
      </c>
      <c r="B1025">
        <v>10064</v>
      </c>
      <c r="E1025" s="16">
        <v>5.3106699999999998E-4</v>
      </c>
      <c r="F1025" t="s">
        <v>406</v>
      </c>
      <c r="G1025" t="s">
        <v>29</v>
      </c>
      <c r="H1025" s="17" t="s">
        <v>363</v>
      </c>
      <c r="I1025" s="17" t="s">
        <v>363</v>
      </c>
      <c r="J1025" s="21">
        <v>0</v>
      </c>
      <c r="K1025" s="17" t="s">
        <v>410</v>
      </c>
      <c r="L1025">
        <v>0</v>
      </c>
      <c r="M1025" s="18" t="s">
        <v>362</v>
      </c>
      <c r="N1025" t="s">
        <v>375</v>
      </c>
    </row>
    <row r="1026" spans="1:14" x14ac:dyDescent="0.35">
      <c r="A1026" t="s">
        <v>0</v>
      </c>
      <c r="B1026">
        <v>10068</v>
      </c>
      <c r="E1026" s="16">
        <v>7.0632E-2</v>
      </c>
      <c r="F1026" t="s">
        <v>406</v>
      </c>
      <c r="G1026" t="s">
        <v>28</v>
      </c>
      <c r="H1026" s="18">
        <v>1</v>
      </c>
      <c r="I1026" s="18">
        <f t="shared" ref="I1026:I1027" si="14">H1026*H1026</f>
        <v>1</v>
      </c>
      <c r="J1026" s="21">
        <v>1</v>
      </c>
      <c r="K1026" s="17">
        <v>5</v>
      </c>
      <c r="L1026">
        <v>0</v>
      </c>
      <c r="M1026">
        <v>0</v>
      </c>
      <c r="N1026" t="s">
        <v>375</v>
      </c>
    </row>
    <row r="1027" spans="1:14" x14ac:dyDescent="0.35">
      <c r="A1027" t="s">
        <v>0</v>
      </c>
      <c r="B1027">
        <v>10073</v>
      </c>
      <c r="C1027" t="s">
        <v>225</v>
      </c>
      <c r="D1027">
        <v>10071</v>
      </c>
      <c r="E1027" s="16">
        <v>5.4168899999999999E-2</v>
      </c>
      <c r="F1027" t="s">
        <v>405</v>
      </c>
      <c r="G1027" t="s">
        <v>28</v>
      </c>
      <c r="H1027" s="18">
        <v>1</v>
      </c>
      <c r="I1027" s="18">
        <f t="shared" si="14"/>
        <v>1</v>
      </c>
      <c r="J1027" s="21">
        <v>0.88</v>
      </c>
      <c r="K1027" s="17">
        <v>5</v>
      </c>
      <c r="L1027">
        <v>0</v>
      </c>
      <c r="M1027" s="21">
        <v>0</v>
      </c>
      <c r="N1027" t="s">
        <v>375</v>
      </c>
    </row>
    <row r="1028" spans="1:14" x14ac:dyDescent="0.35">
      <c r="A1028" t="s">
        <v>0</v>
      </c>
      <c r="B1028">
        <v>10085</v>
      </c>
      <c r="E1028" s="16">
        <v>1.0621300000000001E-3</v>
      </c>
      <c r="F1028" t="s">
        <v>406</v>
      </c>
      <c r="G1028" t="s">
        <v>29</v>
      </c>
      <c r="H1028" s="17" t="s">
        <v>363</v>
      </c>
      <c r="I1028" s="17" t="s">
        <v>363</v>
      </c>
      <c r="J1028" s="21">
        <v>0</v>
      </c>
      <c r="K1028" s="17" t="s">
        <v>410</v>
      </c>
      <c r="L1028">
        <v>0</v>
      </c>
      <c r="M1028" s="18" t="s">
        <v>362</v>
      </c>
      <c r="N1028" t="s">
        <v>375</v>
      </c>
    </row>
    <row r="1029" spans="1:14" x14ac:dyDescent="0.35">
      <c r="A1029" t="s">
        <v>0</v>
      </c>
      <c r="B1029">
        <v>10100</v>
      </c>
      <c r="E1029" s="16">
        <v>1.5931999999999999E-3</v>
      </c>
      <c r="F1029" t="s">
        <v>406</v>
      </c>
      <c r="G1029" t="s">
        <v>28</v>
      </c>
      <c r="H1029" s="17" t="s">
        <v>363</v>
      </c>
      <c r="I1029" s="17" t="s">
        <v>363</v>
      </c>
      <c r="J1029" s="21">
        <v>0</v>
      </c>
      <c r="K1029" s="17">
        <v>1</v>
      </c>
      <c r="L1029">
        <v>1</v>
      </c>
      <c r="M1029" s="21">
        <f>L1029/K1029</f>
        <v>1</v>
      </c>
      <c r="N1029" t="s">
        <v>375</v>
      </c>
    </row>
    <row r="1030" spans="1:14" x14ac:dyDescent="0.35">
      <c r="A1030" t="s">
        <v>0</v>
      </c>
      <c r="B1030">
        <v>10102</v>
      </c>
      <c r="E1030" s="16">
        <v>5.3106699999999998E-4</v>
      </c>
      <c r="F1030" t="s">
        <v>406</v>
      </c>
      <c r="G1030" t="s">
        <v>29</v>
      </c>
      <c r="H1030" s="17" t="s">
        <v>363</v>
      </c>
      <c r="I1030" s="17" t="s">
        <v>363</v>
      </c>
      <c r="J1030" s="21">
        <v>0</v>
      </c>
      <c r="K1030" s="17" t="s">
        <v>410</v>
      </c>
      <c r="L1030">
        <v>0</v>
      </c>
      <c r="M1030" s="18" t="s">
        <v>362</v>
      </c>
      <c r="N1030" t="s">
        <v>375</v>
      </c>
    </row>
    <row r="1031" spans="1:14" x14ac:dyDescent="0.35">
      <c r="A1031" t="s">
        <v>0</v>
      </c>
      <c r="B1031">
        <v>10116</v>
      </c>
      <c r="C1031" t="s">
        <v>227</v>
      </c>
      <c r="D1031">
        <v>10114</v>
      </c>
      <c r="E1031" s="16">
        <v>5.3106699999999998E-4</v>
      </c>
      <c r="F1031" t="s">
        <v>405</v>
      </c>
      <c r="G1031" t="s">
        <v>29</v>
      </c>
      <c r="H1031" s="17" t="s">
        <v>363</v>
      </c>
      <c r="I1031" s="17" t="s">
        <v>363</v>
      </c>
      <c r="J1031" s="21">
        <v>0</v>
      </c>
      <c r="K1031" s="17" t="s">
        <v>410</v>
      </c>
      <c r="L1031">
        <v>0</v>
      </c>
      <c r="M1031" s="18" t="s">
        <v>362</v>
      </c>
      <c r="N1031" t="s">
        <v>375</v>
      </c>
    </row>
    <row r="1032" spans="1:14" x14ac:dyDescent="0.35">
      <c r="A1032" t="s">
        <v>0</v>
      </c>
      <c r="B1032">
        <v>10117</v>
      </c>
      <c r="E1032" s="16">
        <v>5.3106699999999998E-4</v>
      </c>
      <c r="F1032" t="s">
        <v>406</v>
      </c>
      <c r="G1032" t="s">
        <v>29</v>
      </c>
      <c r="H1032" s="17" t="s">
        <v>363</v>
      </c>
      <c r="I1032" s="17" t="s">
        <v>363</v>
      </c>
      <c r="J1032" s="21">
        <v>0</v>
      </c>
      <c r="K1032" s="17" t="s">
        <v>410</v>
      </c>
      <c r="L1032">
        <v>0</v>
      </c>
      <c r="M1032" s="18" t="s">
        <v>362</v>
      </c>
      <c r="N1032" t="s">
        <v>375</v>
      </c>
    </row>
    <row r="1033" spans="1:14" x14ac:dyDescent="0.35">
      <c r="A1033" t="s">
        <v>0</v>
      </c>
      <c r="B1033">
        <v>10122</v>
      </c>
      <c r="E1033" s="16">
        <v>3.1863999999999998E-3</v>
      </c>
      <c r="F1033" t="s">
        <v>406</v>
      </c>
      <c r="G1033" t="s">
        <v>28</v>
      </c>
      <c r="H1033" s="17" t="s">
        <v>363</v>
      </c>
      <c r="I1033" s="17" t="s">
        <v>363</v>
      </c>
      <c r="J1033" s="21">
        <v>0</v>
      </c>
      <c r="K1033" s="17">
        <v>1</v>
      </c>
      <c r="L1033">
        <v>1</v>
      </c>
      <c r="M1033" s="21">
        <f>L1033/K1033</f>
        <v>1</v>
      </c>
      <c r="N1033" t="s">
        <v>375</v>
      </c>
    </row>
    <row r="1034" spans="1:14" x14ac:dyDescent="0.35">
      <c r="A1034" t="s">
        <v>0</v>
      </c>
      <c r="B1034">
        <v>10123</v>
      </c>
      <c r="E1034" s="16">
        <v>1.0621300000000001E-3</v>
      </c>
      <c r="F1034" t="s">
        <v>406</v>
      </c>
      <c r="G1034" t="s">
        <v>29</v>
      </c>
      <c r="H1034" s="17" t="s">
        <v>363</v>
      </c>
      <c r="I1034" s="17" t="s">
        <v>363</v>
      </c>
      <c r="J1034" s="21">
        <v>0.01</v>
      </c>
      <c r="K1034" s="17" t="s">
        <v>410</v>
      </c>
      <c r="L1034">
        <v>0</v>
      </c>
      <c r="M1034" s="18" t="s">
        <v>362</v>
      </c>
      <c r="N1034" t="s">
        <v>375</v>
      </c>
    </row>
    <row r="1035" spans="1:14" x14ac:dyDescent="0.35">
      <c r="A1035" t="s">
        <v>0</v>
      </c>
      <c r="B1035">
        <v>10128</v>
      </c>
      <c r="E1035" s="16">
        <v>5.3106699999999998E-4</v>
      </c>
      <c r="F1035" t="s">
        <v>406</v>
      </c>
      <c r="G1035" t="s">
        <v>29</v>
      </c>
      <c r="H1035" s="17" t="s">
        <v>363</v>
      </c>
      <c r="I1035" s="17" t="s">
        <v>363</v>
      </c>
      <c r="J1035" s="21">
        <v>0</v>
      </c>
      <c r="K1035" s="17" t="s">
        <v>410</v>
      </c>
      <c r="L1035">
        <v>0</v>
      </c>
      <c r="M1035" s="18" t="s">
        <v>362</v>
      </c>
      <c r="N1035" t="s">
        <v>375</v>
      </c>
    </row>
    <row r="1036" spans="1:14" x14ac:dyDescent="0.35">
      <c r="A1036" t="s">
        <v>0</v>
      </c>
      <c r="B1036">
        <v>10136</v>
      </c>
      <c r="E1036" s="16">
        <v>1.0621300000000001E-3</v>
      </c>
      <c r="F1036" t="s">
        <v>406</v>
      </c>
      <c r="G1036" t="s">
        <v>29</v>
      </c>
      <c r="H1036" s="17" t="s">
        <v>363</v>
      </c>
      <c r="I1036" s="17" t="s">
        <v>363</v>
      </c>
      <c r="J1036" s="21">
        <v>0.33</v>
      </c>
      <c r="K1036" s="17" t="s">
        <v>410</v>
      </c>
      <c r="L1036">
        <v>0</v>
      </c>
      <c r="M1036" s="18" t="s">
        <v>362</v>
      </c>
      <c r="N1036" t="s">
        <v>375</v>
      </c>
    </row>
    <row r="1037" spans="1:14" x14ac:dyDescent="0.35">
      <c r="A1037" t="s">
        <v>0</v>
      </c>
      <c r="B1037">
        <v>10139</v>
      </c>
      <c r="E1037" s="16">
        <v>6.9569800000000001E-2</v>
      </c>
      <c r="F1037" t="s">
        <v>406</v>
      </c>
      <c r="G1037" t="s">
        <v>28</v>
      </c>
      <c r="H1037" s="18">
        <v>1</v>
      </c>
      <c r="I1037" s="18">
        <f>H1037*H1037</f>
        <v>1</v>
      </c>
      <c r="J1037" s="21">
        <v>1</v>
      </c>
      <c r="K1037" s="17">
        <v>5</v>
      </c>
      <c r="L1037">
        <v>0</v>
      </c>
      <c r="M1037">
        <v>0</v>
      </c>
      <c r="N1037" t="s">
        <v>375</v>
      </c>
    </row>
    <row r="1038" spans="1:14" x14ac:dyDescent="0.35">
      <c r="A1038" t="s">
        <v>0</v>
      </c>
      <c r="B1038">
        <v>10151</v>
      </c>
      <c r="E1038" s="16">
        <v>5.3106699999999998E-4</v>
      </c>
      <c r="F1038" t="s">
        <v>406</v>
      </c>
      <c r="G1038" t="s">
        <v>29</v>
      </c>
      <c r="H1038" s="17" t="s">
        <v>363</v>
      </c>
      <c r="I1038" s="17" t="s">
        <v>363</v>
      </c>
      <c r="J1038" s="21">
        <v>0</v>
      </c>
      <c r="K1038" s="17" t="s">
        <v>410</v>
      </c>
      <c r="L1038">
        <v>0</v>
      </c>
      <c r="M1038" s="18" t="s">
        <v>362</v>
      </c>
      <c r="N1038" t="s">
        <v>375</v>
      </c>
    </row>
    <row r="1039" spans="1:14" x14ac:dyDescent="0.35">
      <c r="A1039" t="s">
        <v>0</v>
      </c>
      <c r="B1039">
        <v>10155</v>
      </c>
      <c r="E1039" s="16">
        <v>6.9569800000000001E-2</v>
      </c>
      <c r="F1039" t="s">
        <v>406</v>
      </c>
      <c r="G1039" t="s">
        <v>28</v>
      </c>
      <c r="H1039" s="18">
        <v>1</v>
      </c>
      <c r="I1039" s="18">
        <f>H1039*H1039</f>
        <v>1</v>
      </c>
      <c r="J1039" s="21">
        <v>1</v>
      </c>
      <c r="K1039" s="17">
        <v>5</v>
      </c>
      <c r="L1039">
        <v>0</v>
      </c>
      <c r="M1039">
        <v>0</v>
      </c>
      <c r="N1039" t="s">
        <v>375</v>
      </c>
    </row>
    <row r="1040" spans="1:14" x14ac:dyDescent="0.35">
      <c r="A1040" t="s">
        <v>0</v>
      </c>
      <c r="B1040">
        <v>10160</v>
      </c>
      <c r="E1040" s="16">
        <v>1.0621300000000001E-3</v>
      </c>
      <c r="F1040" t="s">
        <v>406</v>
      </c>
      <c r="G1040" t="s">
        <v>29</v>
      </c>
      <c r="H1040" s="17" t="s">
        <v>363</v>
      </c>
      <c r="I1040" s="17" t="s">
        <v>363</v>
      </c>
      <c r="J1040" s="21">
        <v>0</v>
      </c>
      <c r="K1040" s="17" t="s">
        <v>410</v>
      </c>
      <c r="L1040">
        <v>0</v>
      </c>
      <c r="M1040" s="18" t="s">
        <v>362</v>
      </c>
      <c r="N1040" t="s">
        <v>375</v>
      </c>
    </row>
    <row r="1041" spans="1:14" x14ac:dyDescent="0.35">
      <c r="A1041" t="s">
        <v>0</v>
      </c>
      <c r="B1041">
        <v>10164</v>
      </c>
      <c r="C1041" t="s">
        <v>228</v>
      </c>
      <c r="D1041">
        <v>10162</v>
      </c>
      <c r="E1041" s="16">
        <v>6.9038800000000003E-3</v>
      </c>
      <c r="F1041" t="s">
        <v>405</v>
      </c>
      <c r="G1041" t="s">
        <v>28</v>
      </c>
      <c r="H1041" s="17" t="s">
        <v>363</v>
      </c>
      <c r="I1041" s="17" t="s">
        <v>363</v>
      </c>
      <c r="J1041" s="21">
        <v>0</v>
      </c>
      <c r="K1041" s="17">
        <v>1</v>
      </c>
      <c r="L1041">
        <v>1</v>
      </c>
      <c r="M1041" s="21">
        <f>L1041/K1041</f>
        <v>1</v>
      </c>
      <c r="N1041" t="s">
        <v>375</v>
      </c>
    </row>
    <row r="1042" spans="1:14" x14ac:dyDescent="0.35">
      <c r="A1042" t="s">
        <v>0</v>
      </c>
      <c r="B1042">
        <v>10222</v>
      </c>
      <c r="E1042" s="16">
        <v>1.0621300000000001E-3</v>
      </c>
      <c r="F1042" t="s">
        <v>406</v>
      </c>
      <c r="G1042" t="s">
        <v>28</v>
      </c>
      <c r="H1042" s="17" t="s">
        <v>363</v>
      </c>
      <c r="I1042" s="17" t="s">
        <v>363</v>
      </c>
      <c r="J1042" s="21">
        <v>0.08</v>
      </c>
      <c r="K1042" s="17">
        <v>1</v>
      </c>
      <c r="L1042">
        <v>1</v>
      </c>
      <c r="M1042" s="21">
        <f>L1042/K1042</f>
        <v>1</v>
      </c>
      <c r="N1042" t="s">
        <v>395</v>
      </c>
    </row>
    <row r="1043" spans="1:14" x14ac:dyDescent="0.35">
      <c r="A1043" t="s">
        <v>0</v>
      </c>
      <c r="B1043">
        <v>10234</v>
      </c>
      <c r="E1043" s="16">
        <v>6.9038800000000003E-3</v>
      </c>
      <c r="F1043" t="s">
        <v>406</v>
      </c>
      <c r="G1043" t="s">
        <v>28</v>
      </c>
      <c r="H1043" s="17" t="s">
        <v>363</v>
      </c>
      <c r="I1043" s="17" t="s">
        <v>363</v>
      </c>
      <c r="J1043" s="21">
        <v>0</v>
      </c>
      <c r="K1043" s="17">
        <v>2</v>
      </c>
      <c r="L1043">
        <v>2</v>
      </c>
      <c r="M1043" s="21">
        <f>L1043/K1043</f>
        <v>1</v>
      </c>
      <c r="N1043" t="s">
        <v>395</v>
      </c>
    </row>
    <row r="1044" spans="1:14" x14ac:dyDescent="0.35">
      <c r="A1044" t="s">
        <v>0</v>
      </c>
      <c r="B1044">
        <v>10255</v>
      </c>
      <c r="E1044" s="16">
        <v>5.31067E-3</v>
      </c>
      <c r="F1044" t="s">
        <v>406</v>
      </c>
      <c r="G1044" t="s">
        <v>28</v>
      </c>
      <c r="H1044" s="17" t="s">
        <v>363</v>
      </c>
      <c r="I1044" s="17" t="s">
        <v>363</v>
      </c>
      <c r="J1044" s="21">
        <v>0.01</v>
      </c>
      <c r="K1044" s="17">
        <v>1</v>
      </c>
      <c r="L1044">
        <v>1</v>
      </c>
      <c r="M1044" s="21">
        <f>L1044/K1044</f>
        <v>1</v>
      </c>
      <c r="N1044" t="s">
        <v>396</v>
      </c>
    </row>
    <row r="1045" spans="1:14" x14ac:dyDescent="0.35">
      <c r="A1045" t="s">
        <v>0</v>
      </c>
      <c r="B1045">
        <v>10270</v>
      </c>
      <c r="E1045" s="16">
        <v>6.9569800000000001E-2</v>
      </c>
      <c r="F1045" t="s">
        <v>406</v>
      </c>
      <c r="G1045" t="s">
        <v>28</v>
      </c>
      <c r="H1045" s="18">
        <v>1</v>
      </c>
      <c r="I1045" s="18">
        <f>H1045*H1045</f>
        <v>1</v>
      </c>
      <c r="J1045" s="21">
        <v>1</v>
      </c>
      <c r="K1045" s="17">
        <v>5</v>
      </c>
      <c r="L1045">
        <v>0</v>
      </c>
      <c r="M1045">
        <v>0</v>
      </c>
      <c r="N1045" t="s">
        <v>396</v>
      </c>
    </row>
    <row r="1046" spans="1:14" x14ac:dyDescent="0.35">
      <c r="A1046" t="s">
        <v>0</v>
      </c>
      <c r="B1046">
        <v>10276</v>
      </c>
      <c r="E1046" s="16">
        <v>2.65534E-3</v>
      </c>
      <c r="F1046" t="s">
        <v>406</v>
      </c>
      <c r="G1046" t="s">
        <v>28</v>
      </c>
      <c r="H1046" s="17" t="s">
        <v>363</v>
      </c>
      <c r="I1046" s="17" t="s">
        <v>363</v>
      </c>
      <c r="J1046" s="21">
        <v>0</v>
      </c>
      <c r="K1046" s="17">
        <v>4</v>
      </c>
      <c r="L1046">
        <v>4</v>
      </c>
      <c r="M1046" s="21">
        <f>L1046/K1046</f>
        <v>1</v>
      </c>
      <c r="N1046" t="s">
        <v>396</v>
      </c>
    </row>
    <row r="1047" spans="1:14" x14ac:dyDescent="0.35">
      <c r="A1047" t="s">
        <v>0</v>
      </c>
      <c r="B1047">
        <v>10277</v>
      </c>
      <c r="E1047" s="16">
        <v>5.3106699999999998E-4</v>
      </c>
      <c r="F1047" t="s">
        <v>406</v>
      </c>
      <c r="G1047" t="s">
        <v>29</v>
      </c>
      <c r="H1047" s="17" t="s">
        <v>363</v>
      </c>
      <c r="I1047" s="17" t="s">
        <v>363</v>
      </c>
      <c r="J1047" s="21">
        <v>0.04</v>
      </c>
      <c r="K1047" s="17" t="s">
        <v>410</v>
      </c>
      <c r="L1047">
        <v>0</v>
      </c>
      <c r="M1047" s="18" t="s">
        <v>362</v>
      </c>
      <c r="N1047" t="s">
        <v>396</v>
      </c>
    </row>
    <row r="1048" spans="1:14" x14ac:dyDescent="0.35">
      <c r="A1048" t="s">
        <v>0</v>
      </c>
      <c r="B1048">
        <v>10290</v>
      </c>
      <c r="E1048" s="16">
        <v>5.3106699999999998E-4</v>
      </c>
      <c r="F1048" t="s">
        <v>406</v>
      </c>
      <c r="G1048" t="s">
        <v>29</v>
      </c>
      <c r="H1048" s="17" t="s">
        <v>363</v>
      </c>
      <c r="I1048" s="17" t="s">
        <v>363</v>
      </c>
      <c r="J1048" s="21">
        <v>0</v>
      </c>
      <c r="K1048" s="17" t="s">
        <v>410</v>
      </c>
      <c r="L1048">
        <v>0</v>
      </c>
      <c r="M1048" s="18" t="s">
        <v>362</v>
      </c>
      <c r="N1048" t="s">
        <v>396</v>
      </c>
    </row>
    <row r="1049" spans="1:14" x14ac:dyDescent="0.35">
      <c r="A1049" t="s">
        <v>0</v>
      </c>
      <c r="B1049">
        <v>10306</v>
      </c>
      <c r="E1049" s="16">
        <v>1.0621300000000001E-3</v>
      </c>
      <c r="F1049" t="s">
        <v>406</v>
      </c>
      <c r="G1049" t="s">
        <v>29</v>
      </c>
      <c r="H1049" s="17" t="s">
        <v>363</v>
      </c>
      <c r="I1049" s="17" t="s">
        <v>363</v>
      </c>
      <c r="J1049" s="21">
        <v>0</v>
      </c>
      <c r="K1049" s="17" t="s">
        <v>410</v>
      </c>
      <c r="L1049">
        <v>0</v>
      </c>
      <c r="M1049" s="18" t="s">
        <v>362</v>
      </c>
      <c r="N1049" t="s">
        <v>396</v>
      </c>
    </row>
    <row r="1050" spans="1:14" x14ac:dyDescent="0.35">
      <c r="A1050" t="s">
        <v>0</v>
      </c>
      <c r="B1050">
        <v>10324</v>
      </c>
      <c r="E1050" s="16">
        <v>7.0100899999999994E-2</v>
      </c>
      <c r="F1050" t="s">
        <v>406</v>
      </c>
      <c r="G1050" t="s">
        <v>28</v>
      </c>
      <c r="H1050" s="18">
        <v>1</v>
      </c>
      <c r="I1050" s="18">
        <f t="shared" ref="I1050:I1051" si="15">H1050*H1050</f>
        <v>1</v>
      </c>
      <c r="J1050" s="21">
        <v>1</v>
      </c>
      <c r="K1050" s="17">
        <v>5</v>
      </c>
      <c r="L1050">
        <v>0</v>
      </c>
      <c r="M1050">
        <v>0</v>
      </c>
      <c r="N1050" t="s">
        <v>396</v>
      </c>
    </row>
    <row r="1051" spans="1:14" x14ac:dyDescent="0.35">
      <c r="A1051" t="s">
        <v>0</v>
      </c>
      <c r="B1051">
        <v>10333</v>
      </c>
      <c r="E1051" s="16">
        <v>6.9569800000000001E-2</v>
      </c>
      <c r="F1051" t="s">
        <v>406</v>
      </c>
      <c r="G1051" t="s">
        <v>28</v>
      </c>
      <c r="H1051" s="18">
        <v>1</v>
      </c>
      <c r="I1051" s="18">
        <f t="shared" si="15"/>
        <v>1</v>
      </c>
      <c r="J1051" s="21">
        <v>1</v>
      </c>
      <c r="K1051" s="17">
        <v>5</v>
      </c>
      <c r="L1051">
        <v>0</v>
      </c>
      <c r="M1051">
        <v>0</v>
      </c>
      <c r="N1051" t="s">
        <v>396</v>
      </c>
    </row>
    <row r="1052" spans="1:14" x14ac:dyDescent="0.35">
      <c r="A1052" t="s">
        <v>0</v>
      </c>
      <c r="B1052">
        <v>10351</v>
      </c>
      <c r="C1052" t="s">
        <v>231</v>
      </c>
      <c r="D1052">
        <v>10349</v>
      </c>
      <c r="E1052" s="16">
        <v>3.7174700000000001E-3</v>
      </c>
      <c r="F1052" t="s">
        <v>405</v>
      </c>
      <c r="G1052" t="s">
        <v>28</v>
      </c>
      <c r="H1052" s="17" t="s">
        <v>363</v>
      </c>
      <c r="I1052" s="17" t="s">
        <v>363</v>
      </c>
      <c r="J1052" s="21">
        <v>0.01</v>
      </c>
      <c r="K1052" s="17">
        <v>2</v>
      </c>
      <c r="L1052">
        <v>2</v>
      </c>
      <c r="M1052" s="21">
        <f>L1052/K1052</f>
        <v>1</v>
      </c>
      <c r="N1052" t="s">
        <v>396</v>
      </c>
    </row>
    <row r="1053" spans="1:14" x14ac:dyDescent="0.35">
      <c r="A1053" t="s">
        <v>0</v>
      </c>
      <c r="B1053">
        <v>10352</v>
      </c>
      <c r="E1053" s="16">
        <v>7.9660100000000008E-3</v>
      </c>
      <c r="F1053" t="s">
        <v>406</v>
      </c>
      <c r="G1053" t="s">
        <v>28</v>
      </c>
      <c r="H1053" s="17" t="s">
        <v>363</v>
      </c>
      <c r="I1053" s="17" t="s">
        <v>363</v>
      </c>
      <c r="J1053" s="21">
        <v>0.01</v>
      </c>
      <c r="K1053" s="17">
        <v>8</v>
      </c>
      <c r="L1053">
        <v>8</v>
      </c>
      <c r="M1053" s="21">
        <f>L1053/K1053</f>
        <v>1</v>
      </c>
      <c r="N1053" t="s">
        <v>396</v>
      </c>
    </row>
    <row r="1054" spans="1:14" x14ac:dyDescent="0.35">
      <c r="A1054" t="s">
        <v>0</v>
      </c>
      <c r="B1054">
        <v>10366</v>
      </c>
      <c r="E1054" s="16">
        <v>5.3106699999999998E-4</v>
      </c>
      <c r="F1054" t="s">
        <v>406</v>
      </c>
      <c r="G1054" t="s">
        <v>28</v>
      </c>
      <c r="H1054" s="17" t="s">
        <v>363</v>
      </c>
      <c r="I1054" s="17" t="s">
        <v>363</v>
      </c>
      <c r="J1054" s="21">
        <v>0</v>
      </c>
      <c r="K1054" s="17">
        <v>1</v>
      </c>
      <c r="L1054">
        <v>1</v>
      </c>
      <c r="M1054" s="21">
        <f>L1054/K1054</f>
        <v>1</v>
      </c>
      <c r="N1054" t="s">
        <v>396</v>
      </c>
    </row>
    <row r="1055" spans="1:14" x14ac:dyDescent="0.35">
      <c r="A1055" t="s">
        <v>0</v>
      </c>
      <c r="B1055">
        <v>10387</v>
      </c>
      <c r="E1055" s="16">
        <v>2.2835899999999999E-2</v>
      </c>
      <c r="F1055" t="s">
        <v>406</v>
      </c>
      <c r="G1055" t="s">
        <v>28</v>
      </c>
      <c r="H1055" s="17" t="s">
        <v>363</v>
      </c>
      <c r="I1055" s="17" t="s">
        <v>363</v>
      </c>
      <c r="J1055" s="21">
        <v>0.01</v>
      </c>
      <c r="K1055" s="17">
        <v>11</v>
      </c>
      <c r="L1055">
        <v>11</v>
      </c>
      <c r="M1055" s="21">
        <f>L1055/K1055</f>
        <v>1</v>
      </c>
      <c r="N1055" t="s">
        <v>396</v>
      </c>
    </row>
    <row r="1056" spans="1:14" x14ac:dyDescent="0.35">
      <c r="A1056" t="s">
        <v>0</v>
      </c>
      <c r="B1056">
        <v>10402</v>
      </c>
      <c r="E1056" s="16">
        <v>1.0621300000000001E-3</v>
      </c>
      <c r="F1056" t="s">
        <v>406</v>
      </c>
      <c r="G1056" t="s">
        <v>29</v>
      </c>
      <c r="H1056" s="17" t="s">
        <v>363</v>
      </c>
      <c r="I1056" s="17" t="s">
        <v>363</v>
      </c>
      <c r="J1056" s="21">
        <v>0</v>
      </c>
      <c r="K1056" s="17" t="s">
        <v>410</v>
      </c>
      <c r="L1056">
        <v>0</v>
      </c>
      <c r="M1056" s="18" t="s">
        <v>362</v>
      </c>
      <c r="N1056" t="s">
        <v>396</v>
      </c>
    </row>
    <row r="1057" spans="1:14" x14ac:dyDescent="0.35">
      <c r="A1057" t="s">
        <v>0</v>
      </c>
      <c r="B1057">
        <v>10403</v>
      </c>
      <c r="E1057" s="16">
        <v>2.1242700000000002E-3</v>
      </c>
      <c r="F1057" t="s">
        <v>406</v>
      </c>
      <c r="G1057" t="s">
        <v>29</v>
      </c>
      <c r="H1057" s="17" t="s">
        <v>363</v>
      </c>
      <c r="I1057" s="17" t="s">
        <v>363</v>
      </c>
      <c r="J1057" s="21">
        <v>0</v>
      </c>
      <c r="K1057" s="17" t="s">
        <v>410</v>
      </c>
      <c r="L1057">
        <v>0</v>
      </c>
      <c r="M1057" s="18" t="s">
        <v>362</v>
      </c>
      <c r="N1057" t="s">
        <v>396</v>
      </c>
    </row>
    <row r="1058" spans="1:14" x14ac:dyDescent="0.35">
      <c r="A1058" t="s">
        <v>0</v>
      </c>
      <c r="B1058">
        <v>10410</v>
      </c>
      <c r="E1058" s="16">
        <v>3.1863999999999998E-3</v>
      </c>
      <c r="F1058" t="s">
        <v>406</v>
      </c>
      <c r="G1058" t="s">
        <v>29</v>
      </c>
      <c r="H1058" s="17" t="s">
        <v>363</v>
      </c>
      <c r="I1058" s="17" t="s">
        <v>363</v>
      </c>
      <c r="J1058" s="21">
        <v>0</v>
      </c>
      <c r="K1058" s="17" t="s">
        <v>410</v>
      </c>
      <c r="L1058">
        <v>0</v>
      </c>
      <c r="M1058" s="18" t="s">
        <v>362</v>
      </c>
      <c r="N1058" t="s">
        <v>396</v>
      </c>
    </row>
    <row r="1059" spans="1:14" x14ac:dyDescent="0.35">
      <c r="A1059" t="s">
        <v>0</v>
      </c>
      <c r="B1059">
        <v>10415</v>
      </c>
      <c r="E1059" s="16">
        <v>1.0621300000000001E-3</v>
      </c>
      <c r="F1059" t="s">
        <v>406</v>
      </c>
      <c r="G1059" t="s">
        <v>28</v>
      </c>
      <c r="H1059" s="17" t="s">
        <v>363</v>
      </c>
      <c r="I1059" s="17" t="s">
        <v>363</v>
      </c>
      <c r="J1059" s="21">
        <v>0</v>
      </c>
      <c r="K1059" s="17">
        <v>2</v>
      </c>
      <c r="L1059">
        <v>2</v>
      </c>
      <c r="M1059" s="21">
        <f>L1059/K1059</f>
        <v>1</v>
      </c>
      <c r="N1059" t="s">
        <v>396</v>
      </c>
    </row>
    <row r="1060" spans="1:14" x14ac:dyDescent="0.35">
      <c r="A1060" t="s">
        <v>0</v>
      </c>
      <c r="B1060">
        <v>10423</v>
      </c>
      <c r="E1060" s="16">
        <v>1.0621300000000001E-3</v>
      </c>
      <c r="F1060" t="s">
        <v>406</v>
      </c>
      <c r="G1060" t="s">
        <v>28</v>
      </c>
      <c r="H1060" s="17" t="s">
        <v>363</v>
      </c>
      <c r="I1060" s="17" t="s">
        <v>363</v>
      </c>
      <c r="J1060" s="21">
        <v>0</v>
      </c>
      <c r="K1060" s="17">
        <v>1</v>
      </c>
      <c r="L1060">
        <v>1</v>
      </c>
      <c r="M1060" s="21">
        <f>L1060/K1060</f>
        <v>1</v>
      </c>
      <c r="N1060" t="s">
        <v>396</v>
      </c>
    </row>
    <row r="1061" spans="1:14" x14ac:dyDescent="0.35">
      <c r="A1061" t="s">
        <v>0</v>
      </c>
      <c r="B1061">
        <v>10426</v>
      </c>
      <c r="E1061" s="16">
        <v>5.3106699999999998E-4</v>
      </c>
      <c r="F1061" t="s">
        <v>406</v>
      </c>
      <c r="G1061" t="s">
        <v>29</v>
      </c>
      <c r="H1061" s="17" t="s">
        <v>363</v>
      </c>
      <c r="I1061" s="17" t="s">
        <v>363</v>
      </c>
      <c r="J1061" s="21">
        <v>0</v>
      </c>
      <c r="K1061" s="17" t="s">
        <v>410</v>
      </c>
      <c r="L1061">
        <v>0</v>
      </c>
      <c r="M1061" s="18" t="s">
        <v>362</v>
      </c>
      <c r="N1061" t="s">
        <v>396</v>
      </c>
    </row>
    <row r="1062" spans="1:14" x14ac:dyDescent="0.35">
      <c r="A1062" t="s">
        <v>0</v>
      </c>
      <c r="B1062">
        <v>10427</v>
      </c>
      <c r="E1062" s="16">
        <v>5.3106699999999998E-4</v>
      </c>
      <c r="F1062" t="s">
        <v>406</v>
      </c>
      <c r="G1062" t="s">
        <v>29</v>
      </c>
      <c r="H1062" s="17" t="s">
        <v>363</v>
      </c>
      <c r="I1062" s="17" t="s">
        <v>363</v>
      </c>
      <c r="J1062" s="21">
        <v>0</v>
      </c>
      <c r="K1062" s="17" t="s">
        <v>410</v>
      </c>
      <c r="L1062">
        <v>0</v>
      </c>
      <c r="M1062" s="18" t="s">
        <v>362</v>
      </c>
      <c r="N1062" t="s">
        <v>396</v>
      </c>
    </row>
    <row r="1063" spans="1:14" x14ac:dyDescent="0.35">
      <c r="A1063" t="s">
        <v>0</v>
      </c>
      <c r="B1063">
        <v>10429</v>
      </c>
      <c r="E1063" s="16">
        <v>2.1242700000000002E-3</v>
      </c>
      <c r="F1063" t="s">
        <v>406</v>
      </c>
      <c r="G1063" t="s">
        <v>29</v>
      </c>
      <c r="H1063" s="17" t="s">
        <v>363</v>
      </c>
      <c r="I1063" s="17" t="s">
        <v>363</v>
      </c>
      <c r="J1063" s="21">
        <v>0</v>
      </c>
      <c r="K1063" s="17" t="s">
        <v>410</v>
      </c>
      <c r="L1063">
        <v>0</v>
      </c>
      <c r="M1063" s="18" t="s">
        <v>362</v>
      </c>
      <c r="N1063" t="s">
        <v>396</v>
      </c>
    </row>
    <row r="1064" spans="1:14" x14ac:dyDescent="0.35">
      <c r="A1064" t="s">
        <v>0</v>
      </c>
      <c r="B1064">
        <v>10430</v>
      </c>
      <c r="E1064" s="16">
        <v>1.0621300000000001E-3</v>
      </c>
      <c r="F1064" t="s">
        <v>406</v>
      </c>
      <c r="G1064" t="s">
        <v>28</v>
      </c>
      <c r="H1064" s="17" t="s">
        <v>363</v>
      </c>
      <c r="I1064" s="17" t="s">
        <v>363</v>
      </c>
      <c r="J1064" s="21">
        <v>0</v>
      </c>
      <c r="K1064" s="17">
        <v>2</v>
      </c>
      <c r="L1064">
        <v>2</v>
      </c>
      <c r="M1064" s="21">
        <f>L1064/K1064</f>
        <v>1</v>
      </c>
      <c r="N1064" t="s">
        <v>396</v>
      </c>
    </row>
    <row r="1065" spans="1:14" x14ac:dyDescent="0.35">
      <c r="A1065" t="s">
        <v>0</v>
      </c>
      <c r="B1065">
        <v>10434</v>
      </c>
      <c r="E1065" s="16">
        <v>5.3106699999999998E-4</v>
      </c>
      <c r="F1065" t="s">
        <v>406</v>
      </c>
      <c r="G1065" t="s">
        <v>29</v>
      </c>
      <c r="H1065" s="17" t="s">
        <v>363</v>
      </c>
      <c r="I1065" s="17" t="s">
        <v>363</v>
      </c>
      <c r="J1065" s="21">
        <v>0</v>
      </c>
      <c r="K1065" s="17" t="s">
        <v>410</v>
      </c>
      <c r="L1065">
        <v>0</v>
      </c>
      <c r="M1065" s="18" t="s">
        <v>362</v>
      </c>
      <c r="N1065" t="s">
        <v>396</v>
      </c>
    </row>
    <row r="1066" spans="1:14" x14ac:dyDescent="0.35">
      <c r="A1066" t="s">
        <v>0</v>
      </c>
      <c r="B1066">
        <v>10435</v>
      </c>
      <c r="E1066" s="16">
        <v>3.7174700000000001E-3</v>
      </c>
      <c r="F1066" t="s">
        <v>406</v>
      </c>
      <c r="G1066" t="s">
        <v>29</v>
      </c>
      <c r="H1066" s="17" t="s">
        <v>363</v>
      </c>
      <c r="I1066" s="17" t="s">
        <v>363</v>
      </c>
      <c r="J1066" s="21">
        <v>0</v>
      </c>
      <c r="K1066" s="17" t="s">
        <v>410</v>
      </c>
      <c r="L1066">
        <v>0</v>
      </c>
      <c r="M1066" s="18" t="s">
        <v>362</v>
      </c>
      <c r="N1066" t="s">
        <v>396</v>
      </c>
    </row>
    <row r="1067" spans="1:14" x14ac:dyDescent="0.35">
      <c r="A1067" t="s">
        <v>0</v>
      </c>
      <c r="B1067">
        <v>10438</v>
      </c>
      <c r="E1067" s="16">
        <v>5.3106699999999998E-4</v>
      </c>
      <c r="F1067" t="s">
        <v>406</v>
      </c>
      <c r="G1067" t="s">
        <v>29</v>
      </c>
      <c r="H1067" s="17" t="s">
        <v>363</v>
      </c>
      <c r="I1067" s="17" t="s">
        <v>363</v>
      </c>
      <c r="J1067" s="21">
        <v>0.2</v>
      </c>
      <c r="K1067" s="17" t="s">
        <v>410</v>
      </c>
      <c r="L1067">
        <v>0</v>
      </c>
      <c r="M1067" s="18" t="s">
        <v>362</v>
      </c>
      <c r="N1067" t="s">
        <v>396</v>
      </c>
    </row>
    <row r="1068" spans="1:14" x14ac:dyDescent="0.35">
      <c r="A1068" t="s">
        <v>0</v>
      </c>
      <c r="B1068">
        <v>10447</v>
      </c>
      <c r="E1068" s="16">
        <v>6.9569800000000001E-2</v>
      </c>
      <c r="F1068" t="s">
        <v>406</v>
      </c>
      <c r="G1068" t="s">
        <v>28</v>
      </c>
      <c r="H1068" s="18">
        <v>1</v>
      </c>
      <c r="I1068" s="18">
        <f>H1068*H1068</f>
        <v>1</v>
      </c>
      <c r="J1068" s="21">
        <v>1</v>
      </c>
      <c r="K1068" s="17">
        <v>5</v>
      </c>
      <c r="L1068">
        <v>0</v>
      </c>
      <c r="M1068">
        <v>0</v>
      </c>
      <c r="N1068" t="s">
        <v>396</v>
      </c>
    </row>
    <row r="1069" spans="1:14" x14ac:dyDescent="0.35">
      <c r="A1069" t="s">
        <v>0</v>
      </c>
      <c r="B1069">
        <v>10451</v>
      </c>
      <c r="E1069" s="16">
        <v>5.3106699999999998E-4</v>
      </c>
      <c r="F1069" t="s">
        <v>406</v>
      </c>
      <c r="G1069" t="s">
        <v>29</v>
      </c>
      <c r="H1069" s="17" t="s">
        <v>363</v>
      </c>
      <c r="I1069" s="17" t="s">
        <v>363</v>
      </c>
      <c r="J1069" s="21">
        <v>0</v>
      </c>
      <c r="K1069" s="17" t="s">
        <v>410</v>
      </c>
      <c r="L1069">
        <v>0</v>
      </c>
      <c r="M1069" s="18" t="s">
        <v>362</v>
      </c>
      <c r="N1069" t="s">
        <v>396</v>
      </c>
    </row>
    <row r="1070" spans="1:14" x14ac:dyDescent="0.35">
      <c r="A1070" t="s">
        <v>0</v>
      </c>
      <c r="B1070">
        <v>10457</v>
      </c>
      <c r="E1070" s="16">
        <v>2.1242700000000002E-3</v>
      </c>
      <c r="F1070" t="s">
        <v>406</v>
      </c>
      <c r="G1070" t="s">
        <v>28</v>
      </c>
      <c r="H1070" s="17" t="s">
        <v>363</v>
      </c>
      <c r="I1070" s="17" t="s">
        <v>363</v>
      </c>
      <c r="J1070" s="21">
        <v>0.01</v>
      </c>
      <c r="K1070" s="17">
        <v>1</v>
      </c>
      <c r="L1070">
        <v>1</v>
      </c>
      <c r="M1070" s="21">
        <f>L1070/K1070</f>
        <v>1</v>
      </c>
      <c r="N1070" t="s">
        <v>396</v>
      </c>
    </row>
    <row r="1071" spans="1:14" x14ac:dyDescent="0.35">
      <c r="A1071" t="s">
        <v>0</v>
      </c>
      <c r="B1071">
        <v>10462</v>
      </c>
      <c r="E1071" s="16">
        <v>9.0281500000000004E-3</v>
      </c>
      <c r="F1071" t="s">
        <v>406</v>
      </c>
      <c r="G1071" t="s">
        <v>28</v>
      </c>
      <c r="H1071" s="17" t="s">
        <v>363</v>
      </c>
      <c r="I1071" s="17" t="s">
        <v>363</v>
      </c>
      <c r="J1071" s="21">
        <v>0.18</v>
      </c>
      <c r="K1071" s="17">
        <v>9</v>
      </c>
      <c r="L1071">
        <v>9</v>
      </c>
      <c r="M1071" s="21">
        <f>L1071/K1071</f>
        <v>1</v>
      </c>
      <c r="N1071" t="s">
        <v>396</v>
      </c>
    </row>
    <row r="1072" spans="1:14" x14ac:dyDescent="0.35">
      <c r="A1072" t="s">
        <v>0</v>
      </c>
      <c r="B1072">
        <v>10468</v>
      </c>
      <c r="E1072" s="16">
        <v>1.5931999999999999E-3</v>
      </c>
      <c r="F1072" t="s">
        <v>406</v>
      </c>
      <c r="G1072" t="s">
        <v>28</v>
      </c>
      <c r="H1072" s="17" t="s">
        <v>363</v>
      </c>
      <c r="I1072" s="17" t="s">
        <v>363</v>
      </c>
      <c r="J1072" s="21">
        <v>0</v>
      </c>
      <c r="K1072" s="17">
        <v>3</v>
      </c>
      <c r="L1072">
        <v>3</v>
      </c>
      <c r="M1072" s="21">
        <f>L1072/K1072</f>
        <v>1</v>
      </c>
      <c r="N1072" t="s">
        <v>396</v>
      </c>
    </row>
    <row r="1073" spans="1:14" x14ac:dyDescent="0.35">
      <c r="A1073" t="s">
        <v>0</v>
      </c>
      <c r="B1073">
        <v>10476</v>
      </c>
      <c r="E1073" s="16">
        <v>5.3106699999999998E-4</v>
      </c>
      <c r="F1073" t="s">
        <v>406</v>
      </c>
      <c r="G1073" t="s">
        <v>28</v>
      </c>
      <c r="H1073" s="17" t="s">
        <v>363</v>
      </c>
      <c r="I1073" s="17" t="s">
        <v>363</v>
      </c>
      <c r="J1073" s="21">
        <v>0</v>
      </c>
      <c r="K1073" s="17">
        <v>1</v>
      </c>
      <c r="L1073">
        <v>1</v>
      </c>
      <c r="M1073" s="21">
        <f>L1073/K1073</f>
        <v>1</v>
      </c>
      <c r="N1073" t="s">
        <v>396</v>
      </c>
    </row>
    <row r="1074" spans="1:14" x14ac:dyDescent="0.35">
      <c r="A1074" t="s">
        <v>0</v>
      </c>
      <c r="B1074">
        <v>10495</v>
      </c>
      <c r="E1074" s="16">
        <v>1.0621300000000001E-3</v>
      </c>
      <c r="F1074" t="s">
        <v>406</v>
      </c>
      <c r="G1074" t="s">
        <v>29</v>
      </c>
      <c r="H1074" s="17" t="s">
        <v>363</v>
      </c>
      <c r="I1074" s="17" t="s">
        <v>363</v>
      </c>
      <c r="J1074" s="21">
        <v>0</v>
      </c>
      <c r="K1074" s="17" t="s">
        <v>410</v>
      </c>
      <c r="L1074">
        <v>0</v>
      </c>
      <c r="M1074" s="18" t="s">
        <v>362</v>
      </c>
      <c r="N1074" t="s">
        <v>396</v>
      </c>
    </row>
    <row r="1075" spans="1:14" x14ac:dyDescent="0.35">
      <c r="A1075" t="s">
        <v>0</v>
      </c>
      <c r="B1075">
        <v>10500</v>
      </c>
      <c r="E1075" s="16">
        <v>1.0621300000000001E-3</v>
      </c>
      <c r="F1075" t="s">
        <v>406</v>
      </c>
      <c r="G1075" t="s">
        <v>29</v>
      </c>
      <c r="H1075" s="17" t="s">
        <v>363</v>
      </c>
      <c r="I1075" s="17" t="s">
        <v>363</v>
      </c>
      <c r="J1075" s="21">
        <v>0</v>
      </c>
      <c r="K1075" s="17" t="s">
        <v>410</v>
      </c>
      <c r="L1075">
        <v>0</v>
      </c>
      <c r="M1075" s="18" t="s">
        <v>362</v>
      </c>
      <c r="N1075" t="s">
        <v>396</v>
      </c>
    </row>
    <row r="1076" spans="1:14" x14ac:dyDescent="0.35">
      <c r="A1076" t="s">
        <v>0</v>
      </c>
      <c r="B1076">
        <v>10519</v>
      </c>
      <c r="E1076" s="16">
        <v>1.0621300000000001E-3</v>
      </c>
      <c r="F1076" t="s">
        <v>406</v>
      </c>
      <c r="G1076" t="s">
        <v>28</v>
      </c>
      <c r="H1076" s="17" t="s">
        <v>363</v>
      </c>
      <c r="I1076" s="17" t="s">
        <v>363</v>
      </c>
      <c r="J1076" s="21">
        <v>0</v>
      </c>
      <c r="K1076" s="17">
        <v>1</v>
      </c>
      <c r="L1076">
        <v>1</v>
      </c>
      <c r="M1076" s="21">
        <f>L1076/K1076</f>
        <v>1</v>
      </c>
      <c r="N1076" t="s">
        <v>396</v>
      </c>
    </row>
    <row r="1077" spans="1:14" x14ac:dyDescent="0.35">
      <c r="A1077" t="s">
        <v>0</v>
      </c>
      <c r="B1077">
        <v>10523</v>
      </c>
      <c r="E1077" s="16">
        <v>3.1863999999999998E-3</v>
      </c>
      <c r="F1077" t="s">
        <v>406</v>
      </c>
      <c r="G1077" t="s">
        <v>28</v>
      </c>
      <c r="H1077" s="17" t="s">
        <v>363</v>
      </c>
      <c r="I1077" s="17" t="s">
        <v>363</v>
      </c>
      <c r="J1077" s="21">
        <v>0</v>
      </c>
      <c r="K1077" s="17">
        <v>6</v>
      </c>
      <c r="L1077">
        <v>6</v>
      </c>
      <c r="M1077" s="21">
        <f>L1077/K1077</f>
        <v>1</v>
      </c>
      <c r="N1077" t="s">
        <v>396</v>
      </c>
    </row>
    <row r="1078" spans="1:14" x14ac:dyDescent="0.35">
      <c r="A1078" t="s">
        <v>0</v>
      </c>
      <c r="B1078">
        <v>10529</v>
      </c>
      <c r="E1078" s="16">
        <v>5.3106699999999998E-4</v>
      </c>
      <c r="F1078" t="s">
        <v>406</v>
      </c>
      <c r="G1078" t="s">
        <v>29</v>
      </c>
      <c r="H1078" s="17" t="s">
        <v>363</v>
      </c>
      <c r="I1078" s="17" t="s">
        <v>363</v>
      </c>
      <c r="J1078" s="21">
        <v>0.04</v>
      </c>
      <c r="K1078" s="17" t="s">
        <v>410</v>
      </c>
      <c r="L1078">
        <v>0</v>
      </c>
      <c r="M1078" s="18" t="s">
        <v>362</v>
      </c>
      <c r="N1078" t="s">
        <v>396</v>
      </c>
    </row>
    <row r="1079" spans="1:14" x14ac:dyDescent="0.35">
      <c r="A1079" t="s">
        <v>0</v>
      </c>
      <c r="B1079">
        <v>10534</v>
      </c>
      <c r="E1079" s="16">
        <v>5.3106699999999998E-4</v>
      </c>
      <c r="F1079" t="s">
        <v>406</v>
      </c>
      <c r="G1079" t="s">
        <v>29</v>
      </c>
      <c r="H1079" s="17" t="s">
        <v>363</v>
      </c>
      <c r="I1079" s="17" t="s">
        <v>363</v>
      </c>
      <c r="J1079" s="21">
        <v>0.04</v>
      </c>
      <c r="K1079" s="17" t="s">
        <v>410</v>
      </c>
      <c r="L1079">
        <v>0</v>
      </c>
      <c r="M1079" s="18" t="s">
        <v>362</v>
      </c>
      <c r="N1079" t="s">
        <v>397</v>
      </c>
    </row>
    <row r="1080" spans="1:14" x14ac:dyDescent="0.35">
      <c r="A1080" t="s">
        <v>0</v>
      </c>
      <c r="B1080">
        <v>10539</v>
      </c>
      <c r="E1080" s="16">
        <v>5.3106699999999998E-4</v>
      </c>
      <c r="F1080" t="s">
        <v>406</v>
      </c>
      <c r="G1080" t="s">
        <v>29</v>
      </c>
      <c r="H1080" s="17" t="s">
        <v>363</v>
      </c>
      <c r="I1080" s="17" t="s">
        <v>363</v>
      </c>
      <c r="J1080" s="21">
        <v>0.01</v>
      </c>
      <c r="K1080" s="17" t="s">
        <v>410</v>
      </c>
      <c r="L1080">
        <v>0</v>
      </c>
      <c r="M1080" s="18" t="s">
        <v>362</v>
      </c>
      <c r="N1080" t="s">
        <v>376</v>
      </c>
    </row>
    <row r="1081" spans="1:14" x14ac:dyDescent="0.35">
      <c r="A1081" t="s">
        <v>0</v>
      </c>
      <c r="B1081">
        <v>10542</v>
      </c>
      <c r="E1081" s="16">
        <v>2.1242700000000002E-3</v>
      </c>
      <c r="F1081" t="s">
        <v>406</v>
      </c>
      <c r="G1081" t="s">
        <v>28</v>
      </c>
      <c r="H1081" s="17" t="s">
        <v>363</v>
      </c>
      <c r="I1081" s="17" t="s">
        <v>363</v>
      </c>
      <c r="J1081" s="21">
        <v>0</v>
      </c>
      <c r="K1081" s="17">
        <v>4</v>
      </c>
      <c r="L1081">
        <v>4</v>
      </c>
      <c r="M1081" s="21">
        <f>L1081/K1081</f>
        <v>1</v>
      </c>
      <c r="N1081" t="s">
        <v>376</v>
      </c>
    </row>
    <row r="1082" spans="1:14" x14ac:dyDescent="0.35">
      <c r="A1082" t="s">
        <v>0</v>
      </c>
      <c r="B1082">
        <v>10557</v>
      </c>
      <c r="E1082" s="16">
        <v>5.3106699999999998E-4</v>
      </c>
      <c r="F1082" t="s">
        <v>406</v>
      </c>
      <c r="G1082" t="s">
        <v>28</v>
      </c>
      <c r="H1082" s="17" t="s">
        <v>363</v>
      </c>
      <c r="I1082" s="17" t="s">
        <v>363</v>
      </c>
      <c r="J1082" s="21">
        <v>0</v>
      </c>
      <c r="K1082" s="17">
        <v>1</v>
      </c>
      <c r="L1082">
        <v>1</v>
      </c>
      <c r="M1082" s="21">
        <f>L1082/K1082</f>
        <v>1</v>
      </c>
      <c r="N1082" t="s">
        <v>376</v>
      </c>
    </row>
    <row r="1083" spans="1:14" x14ac:dyDescent="0.35">
      <c r="A1083" t="s">
        <v>0</v>
      </c>
      <c r="B1083">
        <v>10566</v>
      </c>
      <c r="E1083" s="16">
        <v>1.0621300000000001E-3</v>
      </c>
      <c r="F1083" t="s">
        <v>406</v>
      </c>
      <c r="G1083" t="s">
        <v>29</v>
      </c>
      <c r="H1083" s="17" t="s">
        <v>363</v>
      </c>
      <c r="I1083" s="17" t="s">
        <v>363</v>
      </c>
      <c r="J1083" s="21">
        <v>0</v>
      </c>
      <c r="K1083" s="17" t="s">
        <v>410</v>
      </c>
      <c r="L1083">
        <v>0</v>
      </c>
      <c r="M1083" s="18" t="s">
        <v>362</v>
      </c>
      <c r="N1083" t="s">
        <v>376</v>
      </c>
    </row>
    <row r="1084" spans="1:14" x14ac:dyDescent="0.35">
      <c r="A1084" t="s">
        <v>0</v>
      </c>
      <c r="B1084">
        <v>10578</v>
      </c>
      <c r="E1084" s="16">
        <v>8.4970800000000006E-3</v>
      </c>
      <c r="F1084" t="s">
        <v>406</v>
      </c>
      <c r="G1084" t="s">
        <v>28</v>
      </c>
      <c r="H1084" s="17" t="s">
        <v>363</v>
      </c>
      <c r="I1084" s="17" t="s">
        <v>363</v>
      </c>
      <c r="J1084" s="21">
        <v>0.01</v>
      </c>
      <c r="K1084" s="17">
        <v>6</v>
      </c>
      <c r="L1084">
        <v>6</v>
      </c>
      <c r="M1084" s="21">
        <f>L1084/K1084</f>
        <v>1</v>
      </c>
      <c r="N1084" t="s">
        <v>376</v>
      </c>
    </row>
    <row r="1085" spans="1:14" x14ac:dyDescent="0.35">
      <c r="A1085" t="s">
        <v>0</v>
      </c>
      <c r="B1085">
        <v>10579</v>
      </c>
      <c r="E1085" s="16">
        <v>1.5931999999999999E-3</v>
      </c>
      <c r="F1085" t="s">
        <v>406</v>
      </c>
      <c r="G1085" t="s">
        <v>28</v>
      </c>
      <c r="H1085" s="17" t="s">
        <v>363</v>
      </c>
      <c r="I1085" s="17" t="s">
        <v>363</v>
      </c>
      <c r="J1085" s="21">
        <v>0</v>
      </c>
      <c r="K1085" s="17">
        <v>1</v>
      </c>
      <c r="L1085">
        <v>1</v>
      </c>
      <c r="M1085" s="21">
        <f>L1085/K1085</f>
        <v>1</v>
      </c>
      <c r="N1085" t="s">
        <v>376</v>
      </c>
    </row>
    <row r="1086" spans="1:14" x14ac:dyDescent="0.35">
      <c r="A1086" t="s">
        <v>0</v>
      </c>
      <c r="B1086">
        <v>10592</v>
      </c>
      <c r="E1086" s="16">
        <v>6.9569800000000001E-2</v>
      </c>
      <c r="F1086" t="s">
        <v>406</v>
      </c>
      <c r="G1086" t="s">
        <v>28</v>
      </c>
      <c r="H1086" s="18">
        <v>1</v>
      </c>
      <c r="I1086" s="18">
        <f>H1086*H1086</f>
        <v>1</v>
      </c>
      <c r="J1086" s="21">
        <v>1</v>
      </c>
      <c r="K1086" s="17">
        <v>5</v>
      </c>
      <c r="L1086">
        <v>0</v>
      </c>
      <c r="M1086">
        <v>0</v>
      </c>
      <c r="N1086" t="s">
        <v>376</v>
      </c>
    </row>
    <row r="1087" spans="1:14" x14ac:dyDescent="0.35">
      <c r="A1087" t="s">
        <v>0</v>
      </c>
      <c r="B1087">
        <v>10593</v>
      </c>
      <c r="E1087" s="16">
        <v>5.3106699999999998E-4</v>
      </c>
      <c r="F1087" t="s">
        <v>406</v>
      </c>
      <c r="G1087" t="s">
        <v>28</v>
      </c>
      <c r="H1087" s="17" t="s">
        <v>363</v>
      </c>
      <c r="I1087" s="17" t="s">
        <v>363</v>
      </c>
      <c r="J1087" s="21">
        <v>0</v>
      </c>
      <c r="K1087" s="17">
        <v>1</v>
      </c>
      <c r="L1087">
        <v>1</v>
      </c>
      <c r="M1087" s="21">
        <f>L1087/K1087</f>
        <v>1</v>
      </c>
      <c r="N1087" t="s">
        <v>376</v>
      </c>
    </row>
    <row r="1088" spans="1:14" x14ac:dyDescent="0.35">
      <c r="A1088" t="s">
        <v>0</v>
      </c>
      <c r="B1088">
        <v>10602</v>
      </c>
      <c r="C1088" t="s">
        <v>234</v>
      </c>
      <c r="D1088">
        <v>10600</v>
      </c>
      <c r="E1088" s="16">
        <v>2.65534E-3</v>
      </c>
      <c r="F1088" t="s">
        <v>405</v>
      </c>
      <c r="G1088" t="s">
        <v>29</v>
      </c>
      <c r="H1088" s="17" t="s">
        <v>363</v>
      </c>
      <c r="I1088" s="17" t="s">
        <v>363</v>
      </c>
      <c r="J1088" s="21">
        <v>0.01</v>
      </c>
      <c r="K1088" s="17" t="s">
        <v>410</v>
      </c>
      <c r="L1088">
        <v>0</v>
      </c>
      <c r="M1088" s="18" t="s">
        <v>362</v>
      </c>
      <c r="N1088" t="s">
        <v>376</v>
      </c>
    </row>
    <row r="1089" spans="1:14" x14ac:dyDescent="0.35">
      <c r="A1089" t="s">
        <v>0</v>
      </c>
      <c r="B1089">
        <v>10603</v>
      </c>
      <c r="E1089" s="16">
        <v>1.0621300000000001E-3</v>
      </c>
      <c r="F1089" t="s">
        <v>406</v>
      </c>
      <c r="G1089" t="s">
        <v>29</v>
      </c>
      <c r="H1089" s="17" t="s">
        <v>363</v>
      </c>
      <c r="I1089" s="17" t="s">
        <v>363</v>
      </c>
      <c r="J1089" s="21">
        <v>0</v>
      </c>
      <c r="K1089" s="17" t="s">
        <v>410</v>
      </c>
      <c r="L1089">
        <v>0</v>
      </c>
      <c r="M1089" s="18" t="s">
        <v>362</v>
      </c>
      <c r="N1089" t="s">
        <v>376</v>
      </c>
    </row>
    <row r="1090" spans="1:14" x14ac:dyDescent="0.35">
      <c r="A1090" t="s">
        <v>0</v>
      </c>
      <c r="B1090">
        <v>10605</v>
      </c>
      <c r="E1090" s="16">
        <v>1.5931999999999999E-3</v>
      </c>
      <c r="F1090" t="s">
        <v>406</v>
      </c>
      <c r="G1090" t="s">
        <v>29</v>
      </c>
      <c r="H1090" s="17" t="s">
        <v>363</v>
      </c>
      <c r="I1090" s="17" t="s">
        <v>363</v>
      </c>
      <c r="J1090" s="21">
        <v>0.11</v>
      </c>
      <c r="K1090" s="17" t="s">
        <v>410</v>
      </c>
      <c r="L1090">
        <v>0</v>
      </c>
      <c r="M1090" s="18" t="s">
        <v>362</v>
      </c>
      <c r="N1090" t="s">
        <v>376</v>
      </c>
    </row>
    <row r="1091" spans="1:14" x14ac:dyDescent="0.35">
      <c r="A1091" t="s">
        <v>0</v>
      </c>
      <c r="B1091">
        <v>10615</v>
      </c>
      <c r="E1091" s="16">
        <v>3.7174700000000001E-3</v>
      </c>
      <c r="F1091" t="s">
        <v>406</v>
      </c>
      <c r="G1091" t="s">
        <v>28</v>
      </c>
      <c r="H1091" s="17" t="s">
        <v>363</v>
      </c>
      <c r="I1091" s="17" t="s">
        <v>363</v>
      </c>
      <c r="J1091" s="21">
        <v>0.02</v>
      </c>
      <c r="K1091" s="17">
        <v>1</v>
      </c>
      <c r="L1091">
        <v>1</v>
      </c>
      <c r="M1091" s="21">
        <f>L1091/K1091</f>
        <v>1</v>
      </c>
      <c r="N1091" t="s">
        <v>376</v>
      </c>
    </row>
    <row r="1092" spans="1:14" x14ac:dyDescent="0.35">
      <c r="A1092" t="s">
        <v>0</v>
      </c>
      <c r="B1092">
        <v>10620</v>
      </c>
      <c r="E1092" s="16">
        <v>1.0621300000000001E-3</v>
      </c>
      <c r="F1092" t="s">
        <v>406</v>
      </c>
      <c r="G1092" t="s">
        <v>29</v>
      </c>
      <c r="H1092" s="17" t="s">
        <v>363</v>
      </c>
      <c r="I1092" s="17" t="s">
        <v>363</v>
      </c>
      <c r="J1092" s="21">
        <v>0</v>
      </c>
      <c r="K1092" s="17" t="s">
        <v>410</v>
      </c>
      <c r="L1092">
        <v>0</v>
      </c>
      <c r="M1092" s="18" t="s">
        <v>362</v>
      </c>
      <c r="N1092" t="s">
        <v>376</v>
      </c>
    </row>
    <row r="1093" spans="1:14" x14ac:dyDescent="0.35">
      <c r="A1093" t="s">
        <v>0</v>
      </c>
      <c r="B1093">
        <v>10623</v>
      </c>
      <c r="E1093" s="16">
        <v>6.9569800000000001E-2</v>
      </c>
      <c r="F1093" t="s">
        <v>406</v>
      </c>
      <c r="G1093" t="s">
        <v>28</v>
      </c>
      <c r="H1093" s="18">
        <v>1</v>
      </c>
      <c r="I1093" s="18">
        <f>H1093*H1093</f>
        <v>1</v>
      </c>
      <c r="J1093" s="21">
        <v>1</v>
      </c>
      <c r="K1093" s="17">
        <v>5</v>
      </c>
      <c r="L1093">
        <v>0</v>
      </c>
      <c r="M1093">
        <v>0</v>
      </c>
      <c r="N1093" t="s">
        <v>376</v>
      </c>
    </row>
    <row r="1094" spans="1:14" x14ac:dyDescent="0.35">
      <c r="A1094" t="s">
        <v>0</v>
      </c>
      <c r="B1094">
        <v>10626</v>
      </c>
      <c r="E1094" s="16">
        <v>1.0621300000000001E-3</v>
      </c>
      <c r="F1094" t="s">
        <v>406</v>
      </c>
      <c r="G1094" t="s">
        <v>29</v>
      </c>
      <c r="H1094" s="17" t="s">
        <v>363</v>
      </c>
      <c r="I1094" s="17" t="s">
        <v>363</v>
      </c>
      <c r="J1094" s="21">
        <v>0</v>
      </c>
      <c r="K1094" s="17" t="s">
        <v>410</v>
      </c>
      <c r="L1094">
        <v>0</v>
      </c>
      <c r="M1094" s="18" t="s">
        <v>362</v>
      </c>
      <c r="N1094" t="s">
        <v>376</v>
      </c>
    </row>
    <row r="1095" spans="1:14" x14ac:dyDescent="0.35">
      <c r="A1095" t="s">
        <v>0</v>
      </c>
      <c r="B1095">
        <v>10647</v>
      </c>
      <c r="E1095" s="16">
        <v>2.65534E-3</v>
      </c>
      <c r="F1095" t="s">
        <v>406</v>
      </c>
      <c r="G1095" t="s">
        <v>28</v>
      </c>
      <c r="H1095" s="17" t="s">
        <v>363</v>
      </c>
      <c r="I1095" s="17" t="s">
        <v>363</v>
      </c>
      <c r="J1095" s="21">
        <v>0</v>
      </c>
      <c r="K1095" s="17">
        <v>4</v>
      </c>
      <c r="L1095">
        <v>4</v>
      </c>
      <c r="M1095" s="21">
        <f>L1095/K1095</f>
        <v>1</v>
      </c>
      <c r="N1095" t="s">
        <v>376</v>
      </c>
    </row>
    <row r="1096" spans="1:14" x14ac:dyDescent="0.35">
      <c r="A1096" t="s">
        <v>0</v>
      </c>
      <c r="B1096">
        <v>10656</v>
      </c>
      <c r="E1096" s="16">
        <v>5.3106699999999998E-4</v>
      </c>
      <c r="F1096" t="s">
        <v>406</v>
      </c>
      <c r="G1096" t="s">
        <v>29</v>
      </c>
      <c r="H1096" s="17" t="s">
        <v>363</v>
      </c>
      <c r="I1096" s="17" t="s">
        <v>363</v>
      </c>
      <c r="J1096" s="21">
        <v>0</v>
      </c>
      <c r="K1096" s="17" t="s">
        <v>410</v>
      </c>
      <c r="L1096">
        <v>0</v>
      </c>
      <c r="M1096" s="18" t="s">
        <v>362</v>
      </c>
      <c r="N1096" t="s">
        <v>376</v>
      </c>
    </row>
    <row r="1097" spans="1:14" x14ac:dyDescent="0.35">
      <c r="A1097" t="s">
        <v>0</v>
      </c>
      <c r="B1097">
        <v>10659</v>
      </c>
      <c r="E1097" s="16">
        <v>1.0621300000000001E-3</v>
      </c>
      <c r="F1097" t="s">
        <v>406</v>
      </c>
      <c r="G1097" t="s">
        <v>29</v>
      </c>
      <c r="H1097" s="17" t="s">
        <v>363</v>
      </c>
      <c r="I1097" s="17" t="s">
        <v>363</v>
      </c>
      <c r="J1097" s="21">
        <v>0</v>
      </c>
      <c r="K1097" s="17" t="s">
        <v>410</v>
      </c>
      <c r="L1097">
        <v>0</v>
      </c>
      <c r="M1097" s="18" t="s">
        <v>362</v>
      </c>
      <c r="N1097" t="s">
        <v>376</v>
      </c>
    </row>
    <row r="1098" spans="1:14" x14ac:dyDescent="0.35">
      <c r="A1098" t="s">
        <v>0</v>
      </c>
      <c r="B1098">
        <v>10662</v>
      </c>
      <c r="E1098" s="16">
        <v>2.65534E-3</v>
      </c>
      <c r="F1098" t="s">
        <v>406</v>
      </c>
      <c r="G1098" t="s">
        <v>29</v>
      </c>
      <c r="H1098" s="17" t="s">
        <v>363</v>
      </c>
      <c r="I1098" s="17" t="s">
        <v>363</v>
      </c>
      <c r="J1098" s="21">
        <v>0.04</v>
      </c>
      <c r="K1098" s="17" t="s">
        <v>410</v>
      </c>
      <c r="L1098">
        <v>0</v>
      </c>
      <c r="M1098" s="18" t="s">
        <v>362</v>
      </c>
      <c r="N1098" t="s">
        <v>376</v>
      </c>
    </row>
    <row r="1099" spans="1:14" x14ac:dyDescent="0.35">
      <c r="A1099" t="s">
        <v>0</v>
      </c>
      <c r="B1099">
        <v>10666</v>
      </c>
      <c r="E1099" s="16">
        <v>5.3106699999999998E-4</v>
      </c>
      <c r="F1099" t="s">
        <v>406</v>
      </c>
      <c r="G1099" t="s">
        <v>29</v>
      </c>
      <c r="H1099" s="17" t="s">
        <v>363</v>
      </c>
      <c r="I1099" s="17" t="s">
        <v>363</v>
      </c>
      <c r="J1099" s="21">
        <v>0</v>
      </c>
      <c r="K1099" s="17" t="s">
        <v>410</v>
      </c>
      <c r="L1099">
        <v>0</v>
      </c>
      <c r="M1099" s="18" t="s">
        <v>362</v>
      </c>
      <c r="N1099" t="s">
        <v>376</v>
      </c>
    </row>
    <row r="1100" spans="1:14" x14ac:dyDescent="0.35">
      <c r="A1100" t="s">
        <v>0</v>
      </c>
      <c r="B1100">
        <v>10683</v>
      </c>
      <c r="E1100" s="16">
        <v>1.0621300000000001E-3</v>
      </c>
      <c r="F1100" t="s">
        <v>406</v>
      </c>
      <c r="G1100" t="s">
        <v>29</v>
      </c>
      <c r="H1100" s="17" t="s">
        <v>363</v>
      </c>
      <c r="I1100" s="17" t="s">
        <v>363</v>
      </c>
      <c r="J1100" s="21">
        <v>0</v>
      </c>
      <c r="K1100" s="17" t="s">
        <v>410</v>
      </c>
      <c r="L1100">
        <v>0</v>
      </c>
      <c r="M1100" s="18" t="s">
        <v>362</v>
      </c>
      <c r="N1100" t="s">
        <v>376</v>
      </c>
    </row>
    <row r="1101" spans="1:14" x14ac:dyDescent="0.35">
      <c r="A1101" t="s">
        <v>0</v>
      </c>
      <c r="B1101">
        <v>10693</v>
      </c>
      <c r="E1101" s="16">
        <v>7.0100899999999994E-2</v>
      </c>
      <c r="F1101" t="s">
        <v>406</v>
      </c>
      <c r="G1101" t="s">
        <v>28</v>
      </c>
      <c r="H1101" s="18">
        <v>1</v>
      </c>
      <c r="I1101" s="18">
        <f>H1101*H1101</f>
        <v>1</v>
      </c>
      <c r="J1101" s="21">
        <v>1</v>
      </c>
      <c r="K1101" s="17">
        <v>5</v>
      </c>
      <c r="L1101">
        <v>0</v>
      </c>
      <c r="M1101">
        <v>0</v>
      </c>
      <c r="N1101" t="s">
        <v>376</v>
      </c>
    </row>
    <row r="1102" spans="1:14" x14ac:dyDescent="0.35">
      <c r="A1102" t="s">
        <v>0</v>
      </c>
      <c r="B1102">
        <v>10698</v>
      </c>
      <c r="E1102" s="16">
        <v>5.3106699999999998E-4</v>
      </c>
      <c r="F1102" t="s">
        <v>406</v>
      </c>
      <c r="G1102" t="s">
        <v>29</v>
      </c>
      <c r="H1102" s="17" t="s">
        <v>363</v>
      </c>
      <c r="I1102" s="17" t="s">
        <v>363</v>
      </c>
      <c r="J1102" s="21">
        <v>0</v>
      </c>
      <c r="K1102" s="17" t="s">
        <v>410</v>
      </c>
      <c r="L1102">
        <v>0</v>
      </c>
      <c r="M1102" s="18" t="s">
        <v>362</v>
      </c>
      <c r="N1102" t="s">
        <v>376</v>
      </c>
    </row>
    <row r="1103" spans="1:14" x14ac:dyDescent="0.35">
      <c r="A1103" t="s">
        <v>0</v>
      </c>
      <c r="B1103">
        <v>10710</v>
      </c>
      <c r="E1103" s="16">
        <v>2.6553400000000001E-2</v>
      </c>
      <c r="F1103" t="s">
        <v>406</v>
      </c>
      <c r="G1103" t="s">
        <v>28</v>
      </c>
      <c r="H1103" s="17" t="s">
        <v>363</v>
      </c>
      <c r="I1103" s="17" t="s">
        <v>363</v>
      </c>
      <c r="J1103" s="21">
        <v>0.11</v>
      </c>
      <c r="K1103" s="17">
        <v>10</v>
      </c>
      <c r="L1103">
        <v>10</v>
      </c>
      <c r="M1103" s="21">
        <f>L1103/K1103</f>
        <v>1</v>
      </c>
      <c r="N1103" t="s">
        <v>376</v>
      </c>
    </row>
    <row r="1104" spans="1:14" x14ac:dyDescent="0.35">
      <c r="A1104" t="s">
        <v>0</v>
      </c>
      <c r="B1104">
        <v>10716</v>
      </c>
      <c r="E1104" s="16">
        <v>5.3106699999999998E-4</v>
      </c>
      <c r="F1104" t="s">
        <v>406</v>
      </c>
      <c r="G1104" t="s">
        <v>29</v>
      </c>
      <c r="H1104" s="17" t="s">
        <v>363</v>
      </c>
      <c r="I1104" s="17" t="s">
        <v>363</v>
      </c>
      <c r="J1104" s="21">
        <v>0</v>
      </c>
      <c r="K1104" s="17" t="s">
        <v>410</v>
      </c>
      <c r="L1104">
        <v>0</v>
      </c>
      <c r="M1104" s="18" t="s">
        <v>362</v>
      </c>
      <c r="N1104" t="s">
        <v>376</v>
      </c>
    </row>
    <row r="1105" spans="1:14" x14ac:dyDescent="0.35">
      <c r="A1105" t="s">
        <v>0</v>
      </c>
      <c r="B1105">
        <v>10717</v>
      </c>
      <c r="E1105" s="16">
        <v>1.0621300000000001E-3</v>
      </c>
      <c r="F1105" t="s">
        <v>406</v>
      </c>
      <c r="G1105" t="s">
        <v>29</v>
      </c>
      <c r="H1105" s="17" t="s">
        <v>363</v>
      </c>
      <c r="I1105" s="17" t="s">
        <v>363</v>
      </c>
      <c r="J1105" s="21">
        <v>0.01</v>
      </c>
      <c r="K1105" s="17" t="s">
        <v>410</v>
      </c>
      <c r="L1105">
        <v>0</v>
      </c>
      <c r="M1105" s="18" t="s">
        <v>362</v>
      </c>
      <c r="N1105" t="s">
        <v>376</v>
      </c>
    </row>
    <row r="1106" spans="1:14" x14ac:dyDescent="0.35">
      <c r="A1106" t="s">
        <v>0</v>
      </c>
      <c r="B1106">
        <v>10719</v>
      </c>
      <c r="E1106" s="16">
        <v>5.8417399999999998E-3</v>
      </c>
      <c r="F1106" t="s">
        <v>406</v>
      </c>
      <c r="G1106" t="s">
        <v>28</v>
      </c>
      <c r="H1106" s="18">
        <v>0.89425365097288001</v>
      </c>
      <c r="I1106" s="18">
        <f>H1106*H1106</f>
        <v>0.79968959227832548</v>
      </c>
      <c r="J1106" s="21">
        <v>1</v>
      </c>
      <c r="K1106" s="17">
        <v>2</v>
      </c>
      <c r="L1106">
        <v>1</v>
      </c>
      <c r="M1106" s="21">
        <f>L1106/K1106</f>
        <v>0.5</v>
      </c>
      <c r="N1106" t="s">
        <v>376</v>
      </c>
    </row>
    <row r="1107" spans="1:14" x14ac:dyDescent="0.35">
      <c r="A1107" t="s">
        <v>0</v>
      </c>
      <c r="B1107">
        <v>10725</v>
      </c>
      <c r="E1107" s="16">
        <v>1.0621300000000001E-3</v>
      </c>
      <c r="F1107" t="s">
        <v>406</v>
      </c>
      <c r="G1107" t="s">
        <v>29</v>
      </c>
      <c r="H1107" s="17" t="s">
        <v>363</v>
      </c>
      <c r="I1107" s="17" t="s">
        <v>363</v>
      </c>
      <c r="J1107" s="21">
        <v>0</v>
      </c>
      <c r="K1107" s="17" t="s">
        <v>410</v>
      </c>
      <c r="L1107">
        <v>0</v>
      </c>
      <c r="M1107" s="18" t="s">
        <v>362</v>
      </c>
      <c r="N1107" t="s">
        <v>376</v>
      </c>
    </row>
    <row r="1108" spans="1:14" x14ac:dyDescent="0.35">
      <c r="A1108" t="s">
        <v>0</v>
      </c>
      <c r="B1108">
        <v>10737</v>
      </c>
      <c r="E1108" s="16">
        <v>5.3106699999999998E-4</v>
      </c>
      <c r="F1108" t="s">
        <v>406</v>
      </c>
      <c r="G1108" t="s">
        <v>29</v>
      </c>
      <c r="H1108" s="17" t="s">
        <v>363</v>
      </c>
      <c r="I1108" s="17" t="s">
        <v>363</v>
      </c>
      <c r="J1108" s="21">
        <v>0.01</v>
      </c>
      <c r="K1108" s="17" t="s">
        <v>410</v>
      </c>
      <c r="L1108">
        <v>0</v>
      </c>
      <c r="M1108" s="18" t="s">
        <v>362</v>
      </c>
      <c r="N1108" t="s">
        <v>376</v>
      </c>
    </row>
    <row r="1109" spans="1:14" x14ac:dyDescent="0.35">
      <c r="A1109" t="s">
        <v>0</v>
      </c>
      <c r="B1109">
        <v>10743</v>
      </c>
      <c r="E1109" s="16">
        <v>4.2485400000000003E-3</v>
      </c>
      <c r="F1109" t="s">
        <v>406</v>
      </c>
      <c r="G1109" t="s">
        <v>28</v>
      </c>
      <c r="H1109" s="17" t="s">
        <v>363</v>
      </c>
      <c r="I1109" s="17" t="s">
        <v>363</v>
      </c>
      <c r="J1109" s="21">
        <v>7.0000000000000007E-2</v>
      </c>
      <c r="K1109" s="17">
        <v>3</v>
      </c>
      <c r="L1109">
        <v>3</v>
      </c>
      <c r="M1109" s="21">
        <f>L1109/K1109</f>
        <v>1</v>
      </c>
      <c r="N1109" t="s">
        <v>376</v>
      </c>
    </row>
    <row r="1110" spans="1:14" x14ac:dyDescent="0.35">
      <c r="A1110" t="s">
        <v>0</v>
      </c>
      <c r="B1110">
        <v>10759</v>
      </c>
      <c r="E1110" s="16">
        <v>1.0621300000000001E-3</v>
      </c>
      <c r="F1110" t="s">
        <v>406</v>
      </c>
      <c r="G1110" t="s">
        <v>28</v>
      </c>
      <c r="H1110" s="17" t="s">
        <v>363</v>
      </c>
      <c r="I1110" s="17" t="s">
        <v>363</v>
      </c>
      <c r="J1110" s="21">
        <v>0</v>
      </c>
      <c r="K1110" s="17">
        <v>1</v>
      </c>
      <c r="L1110">
        <v>1</v>
      </c>
      <c r="M1110" s="21">
        <f>L1110/K1110</f>
        <v>1</v>
      </c>
      <c r="N1110" t="s">
        <v>376</v>
      </c>
    </row>
    <row r="1111" spans="1:14" x14ac:dyDescent="0.35">
      <c r="A1111" t="s">
        <v>0</v>
      </c>
      <c r="B1111">
        <v>10767</v>
      </c>
      <c r="E1111" s="16">
        <v>1.0621300000000001E-3</v>
      </c>
      <c r="F1111" t="s">
        <v>406</v>
      </c>
      <c r="G1111" t="s">
        <v>28</v>
      </c>
      <c r="H1111" s="17" t="s">
        <v>363</v>
      </c>
      <c r="I1111" s="17" t="s">
        <v>363</v>
      </c>
      <c r="J1111" s="21">
        <v>0</v>
      </c>
      <c r="K1111" s="17">
        <v>1</v>
      </c>
      <c r="L1111">
        <v>1</v>
      </c>
      <c r="M1111" s="21">
        <f>L1111/K1111</f>
        <v>1</v>
      </c>
      <c r="N1111" t="s">
        <v>376</v>
      </c>
    </row>
    <row r="1112" spans="1:14" x14ac:dyDescent="0.35">
      <c r="A1112" t="s">
        <v>0</v>
      </c>
      <c r="B1112">
        <v>10774</v>
      </c>
      <c r="E1112" s="16">
        <v>5.3106699999999998E-4</v>
      </c>
      <c r="F1112" t="s">
        <v>406</v>
      </c>
      <c r="G1112" t="s">
        <v>29</v>
      </c>
      <c r="H1112" s="17" t="s">
        <v>363</v>
      </c>
      <c r="I1112" s="17" t="s">
        <v>363</v>
      </c>
      <c r="J1112" s="21">
        <v>0</v>
      </c>
      <c r="K1112" s="17" t="s">
        <v>410</v>
      </c>
      <c r="L1112">
        <v>0</v>
      </c>
      <c r="M1112" s="18" t="s">
        <v>362</v>
      </c>
      <c r="N1112" t="s">
        <v>376</v>
      </c>
    </row>
    <row r="1113" spans="1:14" x14ac:dyDescent="0.35">
      <c r="A1113" t="s">
        <v>0</v>
      </c>
      <c r="B1113">
        <v>10776</v>
      </c>
      <c r="E1113" s="16">
        <v>1.5931999999999999E-3</v>
      </c>
      <c r="F1113" t="s">
        <v>406</v>
      </c>
      <c r="G1113" t="s">
        <v>28</v>
      </c>
      <c r="H1113" s="17" t="s">
        <v>363</v>
      </c>
      <c r="I1113" s="17" t="s">
        <v>363</v>
      </c>
      <c r="J1113" s="21">
        <v>0.01</v>
      </c>
      <c r="K1113" s="17">
        <v>1</v>
      </c>
      <c r="L1113">
        <v>1</v>
      </c>
      <c r="M1113" s="21">
        <f>L1113/K1113</f>
        <v>1</v>
      </c>
      <c r="N1113" t="s">
        <v>376</v>
      </c>
    </row>
    <row r="1114" spans="1:14" x14ac:dyDescent="0.35">
      <c r="A1114" t="s">
        <v>0</v>
      </c>
      <c r="B1114">
        <v>10779</v>
      </c>
      <c r="E1114" s="16">
        <v>1.5931999999999999E-3</v>
      </c>
      <c r="F1114" t="s">
        <v>406</v>
      </c>
      <c r="G1114" t="s">
        <v>29</v>
      </c>
      <c r="H1114" s="17" t="s">
        <v>363</v>
      </c>
      <c r="I1114" s="17" t="s">
        <v>363</v>
      </c>
      <c r="J1114" s="21">
        <v>0.04</v>
      </c>
      <c r="K1114" s="17" t="s">
        <v>410</v>
      </c>
      <c r="L1114">
        <v>0</v>
      </c>
      <c r="M1114" s="18" t="s">
        <v>362</v>
      </c>
      <c r="N1114" t="s">
        <v>376</v>
      </c>
    </row>
    <row r="1115" spans="1:14" x14ac:dyDescent="0.35">
      <c r="A1115" t="s">
        <v>0</v>
      </c>
      <c r="B1115">
        <v>10798</v>
      </c>
      <c r="E1115" s="16">
        <v>5.3106699999999998E-4</v>
      </c>
      <c r="F1115" t="s">
        <v>406</v>
      </c>
      <c r="G1115" t="s">
        <v>29</v>
      </c>
      <c r="H1115" s="17" t="s">
        <v>363</v>
      </c>
      <c r="I1115" s="17" t="s">
        <v>363</v>
      </c>
      <c r="J1115" s="21">
        <v>0</v>
      </c>
      <c r="K1115" s="17" t="s">
        <v>410</v>
      </c>
      <c r="L1115">
        <v>0</v>
      </c>
      <c r="M1115" s="18" t="s">
        <v>362</v>
      </c>
      <c r="N1115" t="s">
        <v>376</v>
      </c>
    </row>
    <row r="1116" spans="1:14" x14ac:dyDescent="0.35">
      <c r="A1116" t="s">
        <v>0</v>
      </c>
      <c r="B1116">
        <v>10809</v>
      </c>
      <c r="E1116" s="16">
        <v>5.3106699999999998E-4</v>
      </c>
      <c r="F1116" t="s">
        <v>406</v>
      </c>
      <c r="G1116" t="s">
        <v>29</v>
      </c>
      <c r="H1116" s="17" t="s">
        <v>363</v>
      </c>
      <c r="I1116" s="17" t="s">
        <v>363</v>
      </c>
      <c r="J1116" s="21">
        <v>0</v>
      </c>
      <c r="K1116" s="17" t="s">
        <v>410</v>
      </c>
      <c r="L1116">
        <v>0</v>
      </c>
      <c r="M1116" s="18" t="s">
        <v>362</v>
      </c>
      <c r="N1116" t="s">
        <v>376</v>
      </c>
    </row>
    <row r="1117" spans="1:14" x14ac:dyDescent="0.35">
      <c r="A1117" t="s">
        <v>0</v>
      </c>
      <c r="B1117">
        <v>10823</v>
      </c>
      <c r="E1117" s="16">
        <v>1.0621300000000001E-3</v>
      </c>
      <c r="F1117" t="s">
        <v>406</v>
      </c>
      <c r="G1117" t="s">
        <v>29</v>
      </c>
      <c r="H1117" s="17" t="s">
        <v>363</v>
      </c>
      <c r="I1117" s="17" t="s">
        <v>363</v>
      </c>
      <c r="J1117" s="21">
        <v>0</v>
      </c>
      <c r="K1117" s="17" t="s">
        <v>410</v>
      </c>
      <c r="L1117">
        <v>0</v>
      </c>
      <c r="M1117" s="18" t="s">
        <v>362</v>
      </c>
      <c r="N1117" t="s">
        <v>376</v>
      </c>
    </row>
    <row r="1118" spans="1:14" x14ac:dyDescent="0.35">
      <c r="A1118" t="s">
        <v>0</v>
      </c>
      <c r="B1118">
        <v>10824</v>
      </c>
      <c r="E1118" s="16">
        <v>1.0621300000000001E-3</v>
      </c>
      <c r="F1118" t="s">
        <v>406</v>
      </c>
      <c r="G1118" t="s">
        <v>29</v>
      </c>
      <c r="H1118" s="17" t="s">
        <v>363</v>
      </c>
      <c r="I1118" s="17" t="s">
        <v>363</v>
      </c>
      <c r="J1118" s="21">
        <v>0</v>
      </c>
      <c r="K1118" s="17" t="s">
        <v>410</v>
      </c>
      <c r="L1118">
        <v>0</v>
      </c>
      <c r="M1118" s="18" t="s">
        <v>362</v>
      </c>
      <c r="N1118" t="s">
        <v>376</v>
      </c>
    </row>
    <row r="1119" spans="1:14" x14ac:dyDescent="0.35">
      <c r="A1119" t="s">
        <v>0</v>
      </c>
      <c r="B1119">
        <v>10825</v>
      </c>
      <c r="E1119" s="16">
        <v>2.65534E-3</v>
      </c>
      <c r="F1119" t="s">
        <v>406</v>
      </c>
      <c r="G1119" t="s">
        <v>28</v>
      </c>
      <c r="H1119" s="17" t="s">
        <v>363</v>
      </c>
      <c r="I1119" s="17" t="s">
        <v>363</v>
      </c>
      <c r="J1119" s="21">
        <v>0</v>
      </c>
      <c r="K1119" s="17">
        <v>2</v>
      </c>
      <c r="L1119">
        <v>2</v>
      </c>
      <c r="M1119" s="21">
        <f>L1119/K1119</f>
        <v>1</v>
      </c>
      <c r="N1119" t="s">
        <v>376</v>
      </c>
    </row>
    <row r="1120" spans="1:14" x14ac:dyDescent="0.35">
      <c r="A1120" t="s">
        <v>0</v>
      </c>
      <c r="B1120">
        <v>10830</v>
      </c>
      <c r="E1120" s="16">
        <v>5.3106699999999998E-4</v>
      </c>
      <c r="F1120" t="s">
        <v>406</v>
      </c>
      <c r="G1120" t="s">
        <v>29</v>
      </c>
      <c r="H1120" s="17" t="s">
        <v>363</v>
      </c>
      <c r="I1120" s="17" t="s">
        <v>363</v>
      </c>
      <c r="J1120" s="21">
        <v>0</v>
      </c>
      <c r="K1120" s="17" t="s">
        <v>410</v>
      </c>
      <c r="L1120">
        <v>0</v>
      </c>
      <c r="M1120" s="18" t="s">
        <v>362</v>
      </c>
      <c r="N1120" t="s">
        <v>376</v>
      </c>
    </row>
    <row r="1121" spans="1:14" x14ac:dyDescent="0.35">
      <c r="A1121" t="s">
        <v>0</v>
      </c>
      <c r="B1121">
        <v>10845</v>
      </c>
      <c r="E1121" s="16">
        <v>1.0621300000000001E-3</v>
      </c>
      <c r="F1121" t="s">
        <v>406</v>
      </c>
      <c r="G1121" t="s">
        <v>28</v>
      </c>
      <c r="H1121" s="17" t="s">
        <v>363</v>
      </c>
      <c r="I1121" s="17" t="s">
        <v>363</v>
      </c>
      <c r="J1121" s="21">
        <v>0</v>
      </c>
      <c r="K1121" s="17">
        <v>1</v>
      </c>
      <c r="L1121">
        <v>1</v>
      </c>
      <c r="M1121" s="21">
        <f>L1121/K1121</f>
        <v>1</v>
      </c>
      <c r="N1121" t="s">
        <v>376</v>
      </c>
    </row>
    <row r="1122" spans="1:14" x14ac:dyDescent="0.35">
      <c r="A1122" t="s">
        <v>0</v>
      </c>
      <c r="B1122">
        <v>10851</v>
      </c>
      <c r="E1122" s="16">
        <v>6.9569800000000001E-2</v>
      </c>
      <c r="F1122" t="s">
        <v>406</v>
      </c>
      <c r="G1122" t="s">
        <v>28</v>
      </c>
      <c r="H1122" s="18">
        <v>1</v>
      </c>
      <c r="I1122" s="18">
        <f>H1122*H1122</f>
        <v>1</v>
      </c>
      <c r="J1122" s="21">
        <v>1</v>
      </c>
      <c r="K1122" s="17">
        <v>5</v>
      </c>
      <c r="L1122">
        <v>0</v>
      </c>
      <c r="M1122">
        <v>0</v>
      </c>
      <c r="N1122" t="s">
        <v>376</v>
      </c>
    </row>
    <row r="1123" spans="1:14" x14ac:dyDescent="0.35">
      <c r="A1123" t="s">
        <v>0</v>
      </c>
      <c r="B1123">
        <v>10855</v>
      </c>
      <c r="E1123" s="16">
        <v>1.5931999999999999E-3</v>
      </c>
      <c r="F1123" t="s">
        <v>406</v>
      </c>
      <c r="G1123" t="s">
        <v>28</v>
      </c>
      <c r="H1123" s="17" t="s">
        <v>363</v>
      </c>
      <c r="I1123" s="17" t="s">
        <v>363</v>
      </c>
      <c r="J1123" s="21">
        <v>0</v>
      </c>
      <c r="K1123" s="17">
        <v>3</v>
      </c>
      <c r="L1123">
        <v>3</v>
      </c>
      <c r="M1123" s="21">
        <f>L1123/K1123</f>
        <v>1</v>
      </c>
      <c r="N1123" t="s">
        <v>376</v>
      </c>
    </row>
    <row r="1124" spans="1:14" x14ac:dyDescent="0.35">
      <c r="A1124" t="s">
        <v>0</v>
      </c>
      <c r="B1124">
        <v>10857</v>
      </c>
      <c r="E1124" s="16">
        <v>1.5931999999999999E-3</v>
      </c>
      <c r="F1124" t="s">
        <v>406</v>
      </c>
      <c r="G1124" t="s">
        <v>28</v>
      </c>
      <c r="H1124" s="17" t="s">
        <v>363</v>
      </c>
      <c r="I1124" s="17" t="s">
        <v>363</v>
      </c>
      <c r="J1124" s="21">
        <v>0</v>
      </c>
      <c r="K1124" s="17">
        <v>1</v>
      </c>
      <c r="L1124">
        <v>1</v>
      </c>
      <c r="M1124" s="21">
        <f>L1124/K1124</f>
        <v>1</v>
      </c>
      <c r="N1124" t="s">
        <v>376</v>
      </c>
    </row>
    <row r="1125" spans="1:14" x14ac:dyDescent="0.35">
      <c r="A1125" t="s">
        <v>0</v>
      </c>
      <c r="B1125">
        <v>10860</v>
      </c>
      <c r="E1125" s="16">
        <v>5.3106699999999998E-4</v>
      </c>
      <c r="F1125" t="s">
        <v>406</v>
      </c>
      <c r="G1125" t="s">
        <v>29</v>
      </c>
      <c r="H1125" s="17" t="s">
        <v>363</v>
      </c>
      <c r="I1125" s="17" t="s">
        <v>363</v>
      </c>
      <c r="J1125" s="21">
        <v>0</v>
      </c>
      <c r="K1125" s="17" t="s">
        <v>410</v>
      </c>
      <c r="L1125">
        <v>0</v>
      </c>
      <c r="M1125" s="18" t="s">
        <v>362</v>
      </c>
      <c r="N1125" t="s">
        <v>376</v>
      </c>
    </row>
    <row r="1126" spans="1:14" x14ac:dyDescent="0.35">
      <c r="A1126" t="s">
        <v>0</v>
      </c>
      <c r="B1126">
        <v>10863</v>
      </c>
      <c r="E1126" s="16">
        <v>1.5931999999999999E-3</v>
      </c>
      <c r="F1126" t="s">
        <v>406</v>
      </c>
      <c r="G1126" t="s">
        <v>29</v>
      </c>
      <c r="H1126" s="17" t="s">
        <v>363</v>
      </c>
      <c r="I1126" s="17" t="s">
        <v>363</v>
      </c>
      <c r="J1126" s="21">
        <v>0.04</v>
      </c>
      <c r="K1126" s="17" t="s">
        <v>410</v>
      </c>
      <c r="L1126">
        <v>0</v>
      </c>
      <c r="M1126" s="18" t="s">
        <v>362</v>
      </c>
      <c r="N1126" t="s">
        <v>376</v>
      </c>
    </row>
    <row r="1127" spans="1:14" x14ac:dyDescent="0.35">
      <c r="A1127" t="s">
        <v>0</v>
      </c>
      <c r="B1127">
        <v>10868</v>
      </c>
      <c r="E1127" s="16">
        <v>2.1242700000000002E-3</v>
      </c>
      <c r="F1127" t="s">
        <v>406</v>
      </c>
      <c r="G1127" t="s">
        <v>28</v>
      </c>
      <c r="H1127" s="17" t="s">
        <v>363</v>
      </c>
      <c r="I1127" s="17" t="s">
        <v>363</v>
      </c>
      <c r="J1127" s="21">
        <v>0</v>
      </c>
      <c r="K1127" s="17">
        <v>1</v>
      </c>
      <c r="L1127">
        <v>1</v>
      </c>
      <c r="M1127" s="21">
        <f>L1127/K1127</f>
        <v>1</v>
      </c>
      <c r="N1127" t="s">
        <v>376</v>
      </c>
    </row>
    <row r="1128" spans="1:14" x14ac:dyDescent="0.35">
      <c r="A1128" t="s">
        <v>0</v>
      </c>
      <c r="B1128">
        <v>10869</v>
      </c>
      <c r="E1128" s="16">
        <v>2.65534E-3</v>
      </c>
      <c r="F1128" t="s">
        <v>406</v>
      </c>
      <c r="G1128" t="s">
        <v>28</v>
      </c>
      <c r="H1128" s="17" t="s">
        <v>363</v>
      </c>
      <c r="I1128" s="17" t="s">
        <v>363</v>
      </c>
      <c r="J1128" s="21">
        <v>0.01</v>
      </c>
      <c r="K1128" s="17">
        <v>1</v>
      </c>
      <c r="L1128">
        <v>1</v>
      </c>
      <c r="M1128" s="21">
        <f>L1128/K1128</f>
        <v>1</v>
      </c>
      <c r="N1128" t="s">
        <v>376</v>
      </c>
    </row>
    <row r="1129" spans="1:14" x14ac:dyDescent="0.35">
      <c r="A1129" t="s">
        <v>0</v>
      </c>
      <c r="B1129">
        <v>10872</v>
      </c>
      <c r="E1129" s="16">
        <v>5.3106699999999998E-4</v>
      </c>
      <c r="F1129" t="s">
        <v>406</v>
      </c>
      <c r="G1129" t="s">
        <v>28</v>
      </c>
      <c r="H1129" s="17" t="s">
        <v>363</v>
      </c>
      <c r="I1129" s="17" t="s">
        <v>363</v>
      </c>
      <c r="J1129" s="21">
        <v>0</v>
      </c>
      <c r="K1129" s="17">
        <v>1</v>
      </c>
      <c r="L1129">
        <v>1</v>
      </c>
      <c r="M1129" s="21">
        <f>L1129/K1129</f>
        <v>1</v>
      </c>
      <c r="N1129" t="s">
        <v>376</v>
      </c>
    </row>
    <row r="1130" spans="1:14" x14ac:dyDescent="0.35">
      <c r="A1130" t="s">
        <v>0</v>
      </c>
      <c r="B1130">
        <v>10879</v>
      </c>
      <c r="E1130" s="16">
        <v>1.0621300000000001E-3</v>
      </c>
      <c r="F1130" t="s">
        <v>406</v>
      </c>
      <c r="G1130" t="s">
        <v>29</v>
      </c>
      <c r="H1130" s="17" t="s">
        <v>363</v>
      </c>
      <c r="I1130" s="17" t="s">
        <v>363</v>
      </c>
      <c r="J1130" s="21">
        <v>0</v>
      </c>
      <c r="K1130" s="17" t="s">
        <v>410</v>
      </c>
      <c r="L1130">
        <v>0</v>
      </c>
      <c r="M1130" s="18" t="s">
        <v>362</v>
      </c>
      <c r="N1130" t="s">
        <v>376</v>
      </c>
    </row>
    <row r="1131" spans="1:14" x14ac:dyDescent="0.35">
      <c r="A1131" t="s">
        <v>0</v>
      </c>
      <c r="B1131">
        <v>10881</v>
      </c>
      <c r="E1131" s="16">
        <v>2.65534E-3</v>
      </c>
      <c r="F1131" t="s">
        <v>406</v>
      </c>
      <c r="G1131" t="s">
        <v>29</v>
      </c>
      <c r="H1131" s="17" t="s">
        <v>363</v>
      </c>
      <c r="I1131" s="17" t="s">
        <v>363</v>
      </c>
      <c r="J1131" s="21">
        <v>0</v>
      </c>
      <c r="K1131" s="17" t="s">
        <v>410</v>
      </c>
      <c r="L1131">
        <v>0</v>
      </c>
      <c r="M1131" s="18" t="s">
        <v>362</v>
      </c>
      <c r="N1131" t="s">
        <v>376</v>
      </c>
    </row>
    <row r="1132" spans="1:14" x14ac:dyDescent="0.35">
      <c r="A1132" t="s">
        <v>0</v>
      </c>
      <c r="B1132">
        <v>10884</v>
      </c>
      <c r="E1132" s="16">
        <v>1.5931999999999999E-3</v>
      </c>
      <c r="F1132" t="s">
        <v>406</v>
      </c>
      <c r="G1132" t="s">
        <v>28</v>
      </c>
      <c r="H1132" s="17" t="s">
        <v>363</v>
      </c>
      <c r="I1132" s="17" t="s">
        <v>363</v>
      </c>
      <c r="J1132" s="21">
        <v>0</v>
      </c>
      <c r="K1132" s="17">
        <v>2</v>
      </c>
      <c r="L1132">
        <v>2</v>
      </c>
      <c r="M1132" s="21">
        <f>L1132/K1132</f>
        <v>1</v>
      </c>
      <c r="N1132" t="s">
        <v>376</v>
      </c>
    </row>
    <row r="1133" spans="1:14" x14ac:dyDescent="0.35">
      <c r="A1133" t="s">
        <v>0</v>
      </c>
      <c r="B1133">
        <v>10890</v>
      </c>
      <c r="E1133" s="16">
        <v>1.06213E-2</v>
      </c>
      <c r="F1133" t="s">
        <v>406</v>
      </c>
      <c r="G1133" t="s">
        <v>29</v>
      </c>
      <c r="H1133" s="17" t="s">
        <v>363</v>
      </c>
      <c r="I1133" s="17" t="s">
        <v>363</v>
      </c>
      <c r="J1133" s="21">
        <v>0</v>
      </c>
      <c r="K1133" s="17" t="s">
        <v>410</v>
      </c>
      <c r="L1133">
        <v>0</v>
      </c>
      <c r="M1133" s="18" t="s">
        <v>362</v>
      </c>
      <c r="N1133" t="s">
        <v>376</v>
      </c>
    </row>
    <row r="1134" spans="1:14" x14ac:dyDescent="0.35">
      <c r="A1134" t="s">
        <v>0</v>
      </c>
      <c r="B1134">
        <v>10891</v>
      </c>
      <c r="E1134" s="16">
        <v>3.7174700000000001E-3</v>
      </c>
      <c r="F1134" t="s">
        <v>406</v>
      </c>
      <c r="G1134" t="s">
        <v>28</v>
      </c>
      <c r="H1134" s="17" t="s">
        <v>363</v>
      </c>
      <c r="I1134" s="17" t="s">
        <v>363</v>
      </c>
      <c r="J1134" s="21">
        <v>0.08</v>
      </c>
      <c r="K1134" s="17">
        <v>1</v>
      </c>
      <c r="L1134">
        <v>1</v>
      </c>
      <c r="M1134" s="21">
        <f>L1134/K1134</f>
        <v>1</v>
      </c>
      <c r="N1134" t="s">
        <v>376</v>
      </c>
    </row>
    <row r="1135" spans="1:14" x14ac:dyDescent="0.35">
      <c r="A1135" t="s">
        <v>0</v>
      </c>
      <c r="B1135">
        <v>10902</v>
      </c>
      <c r="E1135" s="16">
        <v>5.3106699999999998E-4</v>
      </c>
      <c r="F1135" t="s">
        <v>406</v>
      </c>
      <c r="G1135" t="s">
        <v>29</v>
      </c>
      <c r="H1135" s="17" t="s">
        <v>363</v>
      </c>
      <c r="I1135" s="17" t="s">
        <v>363</v>
      </c>
      <c r="J1135" s="21">
        <v>0</v>
      </c>
      <c r="K1135" s="17" t="s">
        <v>410</v>
      </c>
      <c r="L1135">
        <v>0</v>
      </c>
      <c r="M1135" s="18" t="s">
        <v>362</v>
      </c>
      <c r="N1135" t="s">
        <v>376</v>
      </c>
    </row>
    <row r="1136" spans="1:14" x14ac:dyDescent="0.35">
      <c r="A1136" t="s">
        <v>0</v>
      </c>
      <c r="B1136">
        <v>10929</v>
      </c>
      <c r="E1136" s="16">
        <v>7.9660100000000008E-3</v>
      </c>
      <c r="F1136" t="s">
        <v>406</v>
      </c>
      <c r="G1136" t="s">
        <v>28</v>
      </c>
      <c r="H1136" s="18">
        <v>0.70641993616658005</v>
      </c>
      <c r="I1136" s="18">
        <f>H1136*H1136</f>
        <v>0.49902912621359502</v>
      </c>
      <c r="J1136" s="21">
        <v>1</v>
      </c>
      <c r="K1136" s="17">
        <v>2</v>
      </c>
      <c r="L1136">
        <v>1</v>
      </c>
      <c r="M1136" s="21">
        <f>L1136/K1136</f>
        <v>0.5</v>
      </c>
      <c r="N1136" t="s">
        <v>376</v>
      </c>
    </row>
    <row r="1137" spans="1:14" x14ac:dyDescent="0.35">
      <c r="A1137" t="s">
        <v>0</v>
      </c>
      <c r="B1137">
        <v>10935</v>
      </c>
      <c r="E1137" s="16">
        <v>1.00903E-2</v>
      </c>
      <c r="F1137" t="s">
        <v>406</v>
      </c>
      <c r="G1137" t="s">
        <v>29</v>
      </c>
      <c r="H1137" s="17" t="s">
        <v>363</v>
      </c>
      <c r="I1137" s="17" t="s">
        <v>363</v>
      </c>
      <c r="J1137" s="21">
        <v>0</v>
      </c>
      <c r="K1137" s="17" t="s">
        <v>410</v>
      </c>
      <c r="L1137">
        <v>0</v>
      </c>
      <c r="M1137" s="18" t="s">
        <v>362</v>
      </c>
      <c r="N1137" t="s">
        <v>376</v>
      </c>
    </row>
    <row r="1138" spans="1:14" x14ac:dyDescent="0.35">
      <c r="A1138" t="s">
        <v>0</v>
      </c>
      <c r="B1138">
        <v>10941</v>
      </c>
      <c r="E1138" s="16">
        <v>1.0621300000000001E-3</v>
      </c>
      <c r="F1138" t="s">
        <v>406</v>
      </c>
      <c r="G1138" t="s">
        <v>28</v>
      </c>
      <c r="H1138" s="17" t="s">
        <v>363</v>
      </c>
      <c r="I1138" s="17" t="s">
        <v>363</v>
      </c>
      <c r="J1138" s="21">
        <v>0</v>
      </c>
      <c r="K1138" s="17">
        <v>1</v>
      </c>
      <c r="L1138">
        <v>1</v>
      </c>
      <c r="M1138" s="21">
        <f>L1138/K1138</f>
        <v>1</v>
      </c>
      <c r="N1138" t="s">
        <v>376</v>
      </c>
    </row>
    <row r="1139" spans="1:14" x14ac:dyDescent="0.35">
      <c r="A1139" t="s">
        <v>0</v>
      </c>
      <c r="B1139">
        <v>10949</v>
      </c>
      <c r="E1139" s="16">
        <v>2.1242700000000002E-3</v>
      </c>
      <c r="F1139" t="s">
        <v>406</v>
      </c>
      <c r="G1139" t="s">
        <v>28</v>
      </c>
      <c r="H1139" s="17" t="s">
        <v>363</v>
      </c>
      <c r="I1139" s="17" t="s">
        <v>363</v>
      </c>
      <c r="J1139" s="21">
        <v>0</v>
      </c>
      <c r="K1139" s="17">
        <v>3</v>
      </c>
      <c r="L1139">
        <v>3</v>
      </c>
      <c r="M1139" s="21">
        <f>L1139/K1139</f>
        <v>1</v>
      </c>
      <c r="N1139" t="s">
        <v>376</v>
      </c>
    </row>
    <row r="1140" spans="1:14" x14ac:dyDescent="0.35">
      <c r="A1140" t="s">
        <v>0</v>
      </c>
      <c r="B1140">
        <v>10956</v>
      </c>
      <c r="E1140" s="16">
        <v>5.3106699999999998E-4</v>
      </c>
      <c r="F1140" t="s">
        <v>406</v>
      </c>
      <c r="G1140" t="s">
        <v>29</v>
      </c>
      <c r="H1140" s="17" t="s">
        <v>363</v>
      </c>
      <c r="I1140" s="17" t="s">
        <v>363</v>
      </c>
      <c r="J1140" s="21">
        <v>0</v>
      </c>
      <c r="K1140" s="17" t="s">
        <v>410</v>
      </c>
      <c r="L1140">
        <v>0</v>
      </c>
      <c r="M1140" s="18" t="s">
        <v>362</v>
      </c>
      <c r="N1140" t="s">
        <v>376</v>
      </c>
    </row>
    <row r="1141" spans="1:14" x14ac:dyDescent="0.35">
      <c r="A1141" t="s">
        <v>0</v>
      </c>
      <c r="B1141">
        <v>10971</v>
      </c>
      <c r="E1141" s="16">
        <v>2.1242700000000002E-3</v>
      </c>
      <c r="F1141" t="s">
        <v>406</v>
      </c>
      <c r="G1141" t="s">
        <v>28</v>
      </c>
      <c r="H1141" s="17" t="s">
        <v>363</v>
      </c>
      <c r="I1141" s="17" t="s">
        <v>363</v>
      </c>
      <c r="J1141" s="21">
        <v>0</v>
      </c>
      <c r="K1141" s="17">
        <v>4</v>
      </c>
      <c r="L1141">
        <v>4</v>
      </c>
      <c r="M1141" s="21">
        <f>L1141/K1141</f>
        <v>1</v>
      </c>
      <c r="N1141" t="s">
        <v>376</v>
      </c>
    </row>
    <row r="1142" spans="1:14" x14ac:dyDescent="0.35">
      <c r="A1142" t="s">
        <v>0</v>
      </c>
      <c r="B1142">
        <v>10974</v>
      </c>
      <c r="E1142" s="16">
        <v>1.5931999999999999E-3</v>
      </c>
      <c r="F1142" t="s">
        <v>406</v>
      </c>
      <c r="G1142" t="s">
        <v>29</v>
      </c>
      <c r="H1142" s="17" t="s">
        <v>363</v>
      </c>
      <c r="I1142" s="17" t="s">
        <v>363</v>
      </c>
      <c r="J1142" s="21">
        <v>0.01</v>
      </c>
      <c r="K1142" s="17" t="s">
        <v>410</v>
      </c>
      <c r="L1142">
        <v>0</v>
      </c>
      <c r="M1142" s="18" t="s">
        <v>362</v>
      </c>
      <c r="N1142" t="s">
        <v>376</v>
      </c>
    </row>
    <row r="1143" spans="1:14" x14ac:dyDescent="0.35">
      <c r="A1143" t="s">
        <v>0</v>
      </c>
      <c r="B1143">
        <v>10977</v>
      </c>
      <c r="E1143" s="16">
        <v>5.3106699999999998E-4</v>
      </c>
      <c r="F1143" t="s">
        <v>406</v>
      </c>
      <c r="G1143" t="s">
        <v>29</v>
      </c>
      <c r="H1143" s="17" t="s">
        <v>363</v>
      </c>
      <c r="I1143" s="17" t="s">
        <v>363</v>
      </c>
      <c r="J1143" s="21">
        <v>0</v>
      </c>
      <c r="K1143" s="17" t="s">
        <v>410</v>
      </c>
      <c r="L1143">
        <v>0</v>
      </c>
      <c r="M1143" s="18" t="s">
        <v>362</v>
      </c>
      <c r="N1143" t="s">
        <v>376</v>
      </c>
    </row>
    <row r="1144" spans="1:14" x14ac:dyDescent="0.35">
      <c r="A1144" t="s">
        <v>0</v>
      </c>
      <c r="B1144">
        <v>10986</v>
      </c>
      <c r="E1144" s="16">
        <v>2.1242700000000002E-3</v>
      </c>
      <c r="F1144" t="s">
        <v>406</v>
      </c>
      <c r="G1144" t="s">
        <v>28</v>
      </c>
      <c r="H1144" s="17" t="s">
        <v>363</v>
      </c>
      <c r="I1144" s="17" t="s">
        <v>363</v>
      </c>
      <c r="J1144" s="21">
        <v>0.08</v>
      </c>
      <c r="K1144" s="17">
        <v>3</v>
      </c>
      <c r="L1144">
        <v>3</v>
      </c>
      <c r="M1144" s="21">
        <f>L1144/K1144</f>
        <v>1</v>
      </c>
      <c r="N1144" t="s">
        <v>376</v>
      </c>
    </row>
    <row r="1145" spans="1:14" x14ac:dyDescent="0.35">
      <c r="A1145" t="s">
        <v>0</v>
      </c>
      <c r="B1145">
        <v>10993</v>
      </c>
      <c r="E1145" s="16">
        <v>5.3106699999999998E-4</v>
      </c>
      <c r="F1145" t="s">
        <v>406</v>
      </c>
      <c r="G1145" t="s">
        <v>29</v>
      </c>
      <c r="H1145" s="17" t="s">
        <v>363</v>
      </c>
      <c r="I1145" s="17" t="s">
        <v>363</v>
      </c>
      <c r="J1145" s="21">
        <v>0</v>
      </c>
      <c r="K1145" s="17" t="s">
        <v>410</v>
      </c>
      <c r="L1145">
        <v>0</v>
      </c>
      <c r="M1145" s="18" t="s">
        <v>362</v>
      </c>
      <c r="N1145" t="s">
        <v>376</v>
      </c>
    </row>
    <row r="1146" spans="1:14" x14ac:dyDescent="0.35">
      <c r="A1146" t="s">
        <v>0</v>
      </c>
      <c r="B1146">
        <v>11001</v>
      </c>
      <c r="E1146" s="16">
        <v>1.5931999999999999E-3</v>
      </c>
      <c r="F1146" t="s">
        <v>406</v>
      </c>
      <c r="G1146" t="s">
        <v>28</v>
      </c>
      <c r="H1146" s="17" t="s">
        <v>363</v>
      </c>
      <c r="I1146" s="17" t="s">
        <v>363</v>
      </c>
      <c r="J1146" s="21">
        <v>0</v>
      </c>
      <c r="K1146" s="17">
        <v>3</v>
      </c>
      <c r="L1146">
        <v>3</v>
      </c>
      <c r="M1146" s="21">
        <f>L1146/K1146</f>
        <v>1</v>
      </c>
      <c r="N1146" t="s">
        <v>376</v>
      </c>
    </row>
    <row r="1147" spans="1:14" x14ac:dyDescent="0.35">
      <c r="A1147" t="s">
        <v>0</v>
      </c>
      <c r="B1147">
        <v>11002</v>
      </c>
      <c r="E1147" s="16">
        <v>7.5942599999999999E-2</v>
      </c>
      <c r="F1147" t="s">
        <v>406</v>
      </c>
      <c r="G1147" t="s">
        <v>28</v>
      </c>
      <c r="H1147" s="18">
        <v>1</v>
      </c>
      <c r="I1147" s="18">
        <f>H1147*H1147</f>
        <v>1</v>
      </c>
      <c r="J1147" s="21">
        <v>1</v>
      </c>
      <c r="K1147" s="17">
        <v>6</v>
      </c>
      <c r="L1147">
        <v>0</v>
      </c>
      <c r="M1147">
        <v>0</v>
      </c>
      <c r="N1147" t="s">
        <v>376</v>
      </c>
    </row>
    <row r="1148" spans="1:14" x14ac:dyDescent="0.35">
      <c r="A1148" t="s">
        <v>0</v>
      </c>
      <c r="B1148">
        <v>11011</v>
      </c>
      <c r="E1148" s="16">
        <v>1.0621300000000001E-3</v>
      </c>
      <c r="F1148" t="s">
        <v>406</v>
      </c>
      <c r="G1148" t="s">
        <v>28</v>
      </c>
      <c r="H1148" s="17" t="s">
        <v>363</v>
      </c>
      <c r="I1148" s="17" t="s">
        <v>363</v>
      </c>
      <c r="J1148" s="21">
        <v>0</v>
      </c>
      <c r="K1148" s="17">
        <v>1</v>
      </c>
      <c r="L1148">
        <v>1</v>
      </c>
      <c r="M1148" s="21">
        <f>L1148/K1148</f>
        <v>1</v>
      </c>
      <c r="N1148" t="s">
        <v>376</v>
      </c>
    </row>
    <row r="1149" spans="1:14" x14ac:dyDescent="0.35">
      <c r="A1149" t="s">
        <v>0</v>
      </c>
      <c r="B1149">
        <v>11013</v>
      </c>
      <c r="E1149" s="16">
        <v>5.3106699999999998E-4</v>
      </c>
      <c r="F1149" t="s">
        <v>406</v>
      </c>
      <c r="G1149" t="s">
        <v>29</v>
      </c>
      <c r="H1149" s="17" t="s">
        <v>363</v>
      </c>
      <c r="I1149" s="17" t="s">
        <v>363</v>
      </c>
      <c r="J1149" s="21">
        <v>0</v>
      </c>
      <c r="K1149" s="17" t="s">
        <v>410</v>
      </c>
      <c r="L1149">
        <v>0</v>
      </c>
      <c r="M1149" s="18" t="s">
        <v>362</v>
      </c>
      <c r="N1149" t="s">
        <v>376</v>
      </c>
    </row>
    <row r="1150" spans="1:14" x14ac:dyDescent="0.35">
      <c r="A1150" t="s">
        <v>0</v>
      </c>
      <c r="B1150">
        <v>11023</v>
      </c>
      <c r="E1150" s="16">
        <v>5.3106699999999998E-4</v>
      </c>
      <c r="F1150" t="s">
        <v>406</v>
      </c>
      <c r="G1150" t="s">
        <v>29</v>
      </c>
      <c r="H1150" s="17" t="s">
        <v>363</v>
      </c>
      <c r="I1150" s="17" t="s">
        <v>363</v>
      </c>
      <c r="J1150" s="21">
        <v>0</v>
      </c>
      <c r="K1150" s="17" t="s">
        <v>410</v>
      </c>
      <c r="L1150">
        <v>0</v>
      </c>
      <c r="M1150" s="18" t="s">
        <v>362</v>
      </c>
      <c r="N1150" t="s">
        <v>376</v>
      </c>
    </row>
    <row r="1151" spans="1:14" x14ac:dyDescent="0.35">
      <c r="A1151" t="s">
        <v>0</v>
      </c>
      <c r="B1151">
        <v>11024</v>
      </c>
      <c r="E1151" s="16">
        <v>7.4349400000000001E-3</v>
      </c>
      <c r="F1151" t="s">
        <v>406</v>
      </c>
      <c r="G1151" t="s">
        <v>28</v>
      </c>
      <c r="H1151" s="17" t="s">
        <v>363</v>
      </c>
      <c r="I1151" s="17" t="s">
        <v>363</v>
      </c>
      <c r="J1151" s="21">
        <v>0</v>
      </c>
      <c r="K1151" s="17">
        <v>6</v>
      </c>
      <c r="L1151">
        <v>6</v>
      </c>
      <c r="M1151" s="21">
        <f>L1151/K1151</f>
        <v>1</v>
      </c>
      <c r="N1151" t="s">
        <v>376</v>
      </c>
    </row>
    <row r="1152" spans="1:14" x14ac:dyDescent="0.35">
      <c r="A1152" t="s">
        <v>0</v>
      </c>
      <c r="B1152">
        <v>11028</v>
      </c>
      <c r="E1152" s="16">
        <v>1.5931999999999999E-3</v>
      </c>
      <c r="F1152" t="s">
        <v>406</v>
      </c>
      <c r="G1152" t="s">
        <v>29</v>
      </c>
      <c r="H1152" s="17" t="s">
        <v>363</v>
      </c>
      <c r="I1152" s="17" t="s">
        <v>363</v>
      </c>
      <c r="J1152" s="21">
        <v>0</v>
      </c>
      <c r="K1152" s="17" t="s">
        <v>410</v>
      </c>
      <c r="L1152">
        <v>0</v>
      </c>
      <c r="M1152" s="18" t="s">
        <v>362</v>
      </c>
      <c r="N1152" t="s">
        <v>376</v>
      </c>
    </row>
    <row r="1153" spans="1:14" x14ac:dyDescent="0.35">
      <c r="A1153" t="s">
        <v>0</v>
      </c>
      <c r="B1153">
        <v>11034</v>
      </c>
      <c r="E1153" s="16">
        <v>5.3106699999999998E-4</v>
      </c>
      <c r="F1153" t="s">
        <v>406</v>
      </c>
      <c r="G1153" t="s">
        <v>29</v>
      </c>
      <c r="H1153" s="17" t="s">
        <v>363</v>
      </c>
      <c r="I1153" s="17" t="s">
        <v>363</v>
      </c>
      <c r="J1153" s="21">
        <v>0</v>
      </c>
      <c r="K1153" s="17" t="s">
        <v>410</v>
      </c>
      <c r="L1153">
        <v>0</v>
      </c>
      <c r="M1153" s="18" t="s">
        <v>362</v>
      </c>
      <c r="N1153" t="s">
        <v>376</v>
      </c>
    </row>
    <row r="1154" spans="1:14" x14ac:dyDescent="0.35">
      <c r="A1154" t="s">
        <v>0</v>
      </c>
      <c r="B1154">
        <v>11037</v>
      </c>
      <c r="E1154" s="16">
        <v>7.5942599999999999E-2</v>
      </c>
      <c r="F1154" t="s">
        <v>406</v>
      </c>
      <c r="G1154" t="s">
        <v>28</v>
      </c>
      <c r="H1154" s="18">
        <v>0.74243301656343996</v>
      </c>
      <c r="I1154" s="18">
        <f>H1154*H1154</f>
        <v>0.55120678408348911</v>
      </c>
      <c r="J1154" s="21">
        <v>0.21</v>
      </c>
      <c r="K1154" s="17">
        <v>9</v>
      </c>
      <c r="L1154">
        <v>4</v>
      </c>
      <c r="M1154" s="21">
        <f>L1154/K1154</f>
        <v>0.44444444444444442</v>
      </c>
      <c r="N1154" t="s">
        <v>376</v>
      </c>
    </row>
    <row r="1155" spans="1:14" x14ac:dyDescent="0.35">
      <c r="A1155" t="s">
        <v>0</v>
      </c>
      <c r="B1155">
        <v>11065</v>
      </c>
      <c r="E1155" s="16">
        <v>5.3106699999999998E-4</v>
      </c>
      <c r="F1155" t="s">
        <v>406</v>
      </c>
      <c r="G1155" t="s">
        <v>28</v>
      </c>
      <c r="H1155" s="17" t="s">
        <v>363</v>
      </c>
      <c r="I1155" s="17" t="s">
        <v>363</v>
      </c>
      <c r="J1155" s="21">
        <v>0</v>
      </c>
      <c r="K1155" s="17">
        <v>1</v>
      </c>
      <c r="L1155">
        <v>1</v>
      </c>
      <c r="M1155" s="21">
        <f>L1155/K1155</f>
        <v>1</v>
      </c>
      <c r="N1155" t="s">
        <v>376</v>
      </c>
    </row>
    <row r="1156" spans="1:14" x14ac:dyDescent="0.35">
      <c r="A1156" t="s">
        <v>0</v>
      </c>
      <c r="B1156">
        <v>11070</v>
      </c>
      <c r="E1156" s="16">
        <v>7.3818400000000006E-2</v>
      </c>
      <c r="F1156" t="s">
        <v>406</v>
      </c>
      <c r="G1156" t="s">
        <v>28</v>
      </c>
      <c r="H1156" s="18">
        <v>0.74243301656343996</v>
      </c>
      <c r="I1156" s="18">
        <f>H1156*H1156</f>
        <v>0.55120678408348911</v>
      </c>
      <c r="J1156" s="21">
        <v>1</v>
      </c>
      <c r="K1156" s="17">
        <v>9</v>
      </c>
      <c r="L1156">
        <v>4</v>
      </c>
      <c r="M1156" s="21">
        <f>L1156/K1156</f>
        <v>0.44444444444444442</v>
      </c>
      <c r="N1156" t="s">
        <v>376</v>
      </c>
    </row>
    <row r="1157" spans="1:14" x14ac:dyDescent="0.35">
      <c r="A1157" t="s">
        <v>0</v>
      </c>
      <c r="B1157">
        <v>11078</v>
      </c>
      <c r="E1157" s="16">
        <v>1.5931999999999999E-3</v>
      </c>
      <c r="F1157" t="s">
        <v>406</v>
      </c>
      <c r="G1157" t="s">
        <v>28</v>
      </c>
      <c r="H1157" s="17" t="s">
        <v>363</v>
      </c>
      <c r="I1157" s="17" t="s">
        <v>363</v>
      </c>
      <c r="J1157" s="21">
        <v>0</v>
      </c>
      <c r="K1157" s="17">
        <v>1</v>
      </c>
      <c r="L1157">
        <v>1</v>
      </c>
      <c r="M1157" s="21">
        <f>L1157/K1157</f>
        <v>1</v>
      </c>
      <c r="N1157" t="s">
        <v>376</v>
      </c>
    </row>
    <row r="1158" spans="1:14" x14ac:dyDescent="0.35">
      <c r="A1158" t="s">
        <v>0</v>
      </c>
      <c r="B1158">
        <v>11091</v>
      </c>
      <c r="E1158" s="16">
        <v>7.9660100000000008E-3</v>
      </c>
      <c r="F1158" t="s">
        <v>406</v>
      </c>
      <c r="G1158" t="s">
        <v>28</v>
      </c>
      <c r="H1158" s="18">
        <v>1</v>
      </c>
      <c r="I1158" s="18">
        <f>H1158*H1158</f>
        <v>1</v>
      </c>
      <c r="J1158" s="21">
        <v>0.98</v>
      </c>
      <c r="K1158" s="17">
        <v>1</v>
      </c>
      <c r="L1158">
        <v>0</v>
      </c>
      <c r="M1158">
        <v>0</v>
      </c>
      <c r="N1158" t="s">
        <v>376</v>
      </c>
    </row>
    <row r="1159" spans="1:14" x14ac:dyDescent="0.35">
      <c r="A1159" t="s">
        <v>0</v>
      </c>
      <c r="B1159">
        <v>11093</v>
      </c>
      <c r="E1159" s="16">
        <v>5.3106699999999998E-4</v>
      </c>
      <c r="F1159" t="s">
        <v>406</v>
      </c>
      <c r="G1159" t="s">
        <v>29</v>
      </c>
      <c r="H1159" s="17" t="s">
        <v>363</v>
      </c>
      <c r="I1159" s="17" t="s">
        <v>363</v>
      </c>
      <c r="J1159" s="21">
        <v>0</v>
      </c>
      <c r="K1159" s="17" t="s">
        <v>410</v>
      </c>
      <c r="L1159">
        <v>0</v>
      </c>
      <c r="M1159" s="18" t="s">
        <v>362</v>
      </c>
      <c r="N1159" t="s">
        <v>376</v>
      </c>
    </row>
    <row r="1160" spans="1:14" x14ac:dyDescent="0.35">
      <c r="A1160" t="s">
        <v>0</v>
      </c>
      <c r="B1160">
        <v>11103</v>
      </c>
      <c r="E1160" s="16">
        <v>5.3106699999999998E-4</v>
      </c>
      <c r="F1160" t="s">
        <v>406</v>
      </c>
      <c r="G1160" t="s">
        <v>29</v>
      </c>
      <c r="H1160" s="17" t="s">
        <v>363</v>
      </c>
      <c r="I1160" s="17" t="s">
        <v>363</v>
      </c>
      <c r="J1160" s="21">
        <v>0</v>
      </c>
      <c r="K1160" s="17" t="s">
        <v>410</v>
      </c>
      <c r="L1160">
        <v>0</v>
      </c>
      <c r="M1160" s="18" t="s">
        <v>362</v>
      </c>
      <c r="N1160" t="s">
        <v>376</v>
      </c>
    </row>
    <row r="1161" spans="1:14" x14ac:dyDescent="0.35">
      <c r="A1161" t="s">
        <v>0</v>
      </c>
      <c r="B1161">
        <v>11106</v>
      </c>
      <c r="E1161" s="16">
        <v>5.3106699999999998E-4</v>
      </c>
      <c r="F1161" t="s">
        <v>406</v>
      </c>
      <c r="G1161" t="s">
        <v>29</v>
      </c>
      <c r="H1161" s="17" t="s">
        <v>363</v>
      </c>
      <c r="I1161" s="17" t="s">
        <v>363</v>
      </c>
      <c r="J1161" s="21">
        <v>0</v>
      </c>
      <c r="K1161" s="17" t="s">
        <v>410</v>
      </c>
      <c r="L1161">
        <v>0</v>
      </c>
      <c r="M1161" s="18" t="s">
        <v>362</v>
      </c>
      <c r="N1161" t="s">
        <v>376</v>
      </c>
    </row>
    <row r="1162" spans="1:14" x14ac:dyDescent="0.35">
      <c r="A1162" t="s">
        <v>0</v>
      </c>
      <c r="B1162">
        <v>11128</v>
      </c>
      <c r="E1162" s="16">
        <v>5.3106699999999998E-4</v>
      </c>
      <c r="F1162" t="s">
        <v>406</v>
      </c>
      <c r="G1162" t="s">
        <v>29</v>
      </c>
      <c r="H1162" s="17" t="s">
        <v>363</v>
      </c>
      <c r="I1162" s="17" t="s">
        <v>363</v>
      </c>
      <c r="J1162" s="21">
        <v>0</v>
      </c>
      <c r="K1162" s="17" t="s">
        <v>410</v>
      </c>
      <c r="L1162">
        <v>0</v>
      </c>
      <c r="M1162" s="18" t="s">
        <v>362</v>
      </c>
      <c r="N1162" t="s">
        <v>376</v>
      </c>
    </row>
    <row r="1163" spans="1:14" x14ac:dyDescent="0.35">
      <c r="A1163" t="s">
        <v>0</v>
      </c>
      <c r="B1163">
        <v>11130</v>
      </c>
      <c r="E1163" s="16">
        <v>1.0621300000000001E-3</v>
      </c>
      <c r="F1163" t="s">
        <v>406</v>
      </c>
      <c r="G1163" t="s">
        <v>29</v>
      </c>
      <c r="H1163" s="17" t="s">
        <v>363</v>
      </c>
      <c r="I1163" s="17" t="s">
        <v>363</v>
      </c>
      <c r="J1163" s="21">
        <v>0.01</v>
      </c>
      <c r="K1163" s="17" t="s">
        <v>410</v>
      </c>
      <c r="L1163">
        <v>0</v>
      </c>
      <c r="M1163" s="18" t="s">
        <v>362</v>
      </c>
      <c r="N1163" t="s">
        <v>376</v>
      </c>
    </row>
    <row r="1164" spans="1:14" x14ac:dyDescent="0.35">
      <c r="A1164" t="s">
        <v>0</v>
      </c>
      <c r="B1164">
        <v>11136</v>
      </c>
      <c r="E1164" s="16">
        <v>6.9569800000000001E-2</v>
      </c>
      <c r="F1164" t="s">
        <v>406</v>
      </c>
      <c r="G1164" t="s">
        <v>28</v>
      </c>
      <c r="H1164" s="18">
        <v>1</v>
      </c>
      <c r="I1164" s="18">
        <f>H1164*H1164</f>
        <v>1</v>
      </c>
      <c r="J1164" s="21">
        <v>1</v>
      </c>
      <c r="K1164" s="17">
        <v>5</v>
      </c>
      <c r="L1164">
        <v>0</v>
      </c>
      <c r="M1164">
        <v>0</v>
      </c>
      <c r="N1164" t="s">
        <v>376</v>
      </c>
    </row>
    <row r="1165" spans="1:14" x14ac:dyDescent="0.35">
      <c r="A1165" t="s">
        <v>0</v>
      </c>
      <c r="B1165">
        <v>11142</v>
      </c>
      <c r="E1165" s="16">
        <v>5.3106699999999998E-4</v>
      </c>
      <c r="F1165" t="s">
        <v>406</v>
      </c>
      <c r="G1165" t="s">
        <v>29</v>
      </c>
      <c r="H1165" s="17" t="s">
        <v>363</v>
      </c>
      <c r="I1165" s="17" t="s">
        <v>363</v>
      </c>
      <c r="J1165" s="21">
        <v>0</v>
      </c>
      <c r="K1165" s="17" t="s">
        <v>410</v>
      </c>
      <c r="L1165">
        <v>0</v>
      </c>
      <c r="M1165" s="18" t="s">
        <v>362</v>
      </c>
      <c r="N1165" t="s">
        <v>376</v>
      </c>
    </row>
    <row r="1166" spans="1:14" x14ac:dyDescent="0.35">
      <c r="A1166" t="s">
        <v>0</v>
      </c>
      <c r="B1166">
        <v>11163</v>
      </c>
      <c r="E1166" s="16">
        <v>1.5931999999999999E-3</v>
      </c>
      <c r="F1166" t="s">
        <v>406</v>
      </c>
      <c r="G1166" t="s">
        <v>28</v>
      </c>
      <c r="H1166" s="17" t="s">
        <v>363</v>
      </c>
      <c r="I1166" s="17" t="s">
        <v>363</v>
      </c>
      <c r="J1166" s="21">
        <v>0</v>
      </c>
      <c r="K1166" s="17">
        <v>2</v>
      </c>
      <c r="L1166">
        <v>2</v>
      </c>
      <c r="M1166" s="21">
        <f>L1166/K1166</f>
        <v>1</v>
      </c>
      <c r="N1166" t="s">
        <v>376</v>
      </c>
    </row>
    <row r="1167" spans="1:14" x14ac:dyDescent="0.35">
      <c r="A1167" t="s">
        <v>0</v>
      </c>
      <c r="B1167">
        <v>11169</v>
      </c>
      <c r="E1167" s="16">
        <v>5.3106699999999998E-4</v>
      </c>
      <c r="F1167" t="s">
        <v>406</v>
      </c>
      <c r="G1167" t="s">
        <v>29</v>
      </c>
      <c r="H1167" s="17" t="s">
        <v>363</v>
      </c>
      <c r="I1167" s="17" t="s">
        <v>363</v>
      </c>
      <c r="J1167" s="21">
        <v>0</v>
      </c>
      <c r="K1167" s="17" t="s">
        <v>410</v>
      </c>
      <c r="L1167">
        <v>0</v>
      </c>
      <c r="M1167" s="18" t="s">
        <v>362</v>
      </c>
      <c r="N1167" t="s">
        <v>376</v>
      </c>
    </row>
    <row r="1168" spans="1:14" x14ac:dyDescent="0.35">
      <c r="A1168" t="s">
        <v>0</v>
      </c>
      <c r="B1168">
        <v>11176</v>
      </c>
      <c r="E1168" s="16">
        <v>8.4970800000000006E-3</v>
      </c>
      <c r="F1168" t="s">
        <v>406</v>
      </c>
      <c r="G1168" t="s">
        <v>28</v>
      </c>
      <c r="H1168" s="17" t="s">
        <v>363</v>
      </c>
      <c r="I1168" s="17" t="s">
        <v>363</v>
      </c>
      <c r="J1168" s="21">
        <v>0</v>
      </c>
      <c r="K1168" s="17">
        <v>1</v>
      </c>
      <c r="L1168">
        <v>1</v>
      </c>
      <c r="M1168" s="21">
        <f>L1168/K1168</f>
        <v>1</v>
      </c>
      <c r="N1168" t="s">
        <v>376</v>
      </c>
    </row>
    <row r="1169" spans="1:14" x14ac:dyDescent="0.35">
      <c r="A1169" t="s">
        <v>0</v>
      </c>
      <c r="B1169">
        <v>11178</v>
      </c>
      <c r="E1169" s="16">
        <v>3.1863999999999998E-3</v>
      </c>
      <c r="F1169" t="s">
        <v>406</v>
      </c>
      <c r="G1169" t="s">
        <v>28</v>
      </c>
      <c r="H1169" s="17" t="s">
        <v>363</v>
      </c>
      <c r="I1169" s="17" t="s">
        <v>363</v>
      </c>
      <c r="J1169" s="21">
        <v>0</v>
      </c>
      <c r="K1169" s="17">
        <v>5</v>
      </c>
      <c r="L1169">
        <v>5</v>
      </c>
      <c r="M1169" s="21">
        <f>L1169/K1169</f>
        <v>1</v>
      </c>
      <c r="N1169" t="s">
        <v>376</v>
      </c>
    </row>
    <row r="1170" spans="1:14" x14ac:dyDescent="0.35">
      <c r="A1170" t="s">
        <v>0</v>
      </c>
      <c r="B1170">
        <v>11181</v>
      </c>
      <c r="E1170" s="16">
        <v>1.0621300000000001E-3</v>
      </c>
      <c r="F1170" t="s">
        <v>406</v>
      </c>
      <c r="G1170" t="s">
        <v>28</v>
      </c>
      <c r="H1170" s="17" t="s">
        <v>363</v>
      </c>
      <c r="I1170" s="17" t="s">
        <v>363</v>
      </c>
      <c r="J1170" s="21">
        <v>0</v>
      </c>
      <c r="K1170" s="17">
        <v>1</v>
      </c>
      <c r="L1170">
        <v>1</v>
      </c>
      <c r="M1170" s="21">
        <f>L1170/K1170</f>
        <v>1</v>
      </c>
      <c r="N1170" t="s">
        <v>376</v>
      </c>
    </row>
    <row r="1171" spans="1:14" x14ac:dyDescent="0.35">
      <c r="A1171" t="s">
        <v>0</v>
      </c>
      <c r="B1171">
        <v>11184</v>
      </c>
      <c r="E1171" s="16">
        <v>5.3106699999999998E-4</v>
      </c>
      <c r="F1171" t="s">
        <v>406</v>
      </c>
      <c r="G1171" t="s">
        <v>29</v>
      </c>
      <c r="H1171" s="17" t="s">
        <v>363</v>
      </c>
      <c r="I1171" s="17" t="s">
        <v>363</v>
      </c>
      <c r="J1171" s="21">
        <v>0</v>
      </c>
      <c r="K1171" s="17" t="s">
        <v>410</v>
      </c>
      <c r="L1171">
        <v>0</v>
      </c>
      <c r="M1171" s="18" t="s">
        <v>362</v>
      </c>
      <c r="N1171" t="s">
        <v>376</v>
      </c>
    </row>
    <row r="1172" spans="1:14" x14ac:dyDescent="0.35">
      <c r="A1172" t="s">
        <v>0</v>
      </c>
      <c r="B1172">
        <v>11187</v>
      </c>
      <c r="E1172" s="16">
        <v>1.0621300000000001E-3</v>
      </c>
      <c r="F1172" t="s">
        <v>406</v>
      </c>
      <c r="G1172" t="s">
        <v>29</v>
      </c>
      <c r="H1172" s="17" t="s">
        <v>363</v>
      </c>
      <c r="I1172" s="17" t="s">
        <v>363</v>
      </c>
      <c r="J1172" s="21">
        <v>0</v>
      </c>
      <c r="K1172" s="17" t="s">
        <v>410</v>
      </c>
      <c r="L1172">
        <v>0</v>
      </c>
      <c r="M1172" s="18" t="s">
        <v>362</v>
      </c>
      <c r="N1172" t="s">
        <v>376</v>
      </c>
    </row>
    <row r="1173" spans="1:14" x14ac:dyDescent="0.35">
      <c r="A1173" t="s">
        <v>0</v>
      </c>
      <c r="B1173">
        <v>11202</v>
      </c>
      <c r="E1173" s="16">
        <v>7.0632E-2</v>
      </c>
      <c r="F1173" t="s">
        <v>406</v>
      </c>
      <c r="G1173" t="s">
        <v>28</v>
      </c>
      <c r="H1173" s="18">
        <v>0.91197727166377995</v>
      </c>
      <c r="I1173" s="18">
        <f>H1173*H1173</f>
        <v>0.83170254403131194</v>
      </c>
      <c r="J1173" s="21">
        <v>1</v>
      </c>
      <c r="K1173" s="17">
        <v>6</v>
      </c>
      <c r="L1173">
        <v>1</v>
      </c>
      <c r="M1173" s="21">
        <f>L1173/K1173</f>
        <v>0.16666666666666666</v>
      </c>
      <c r="N1173" t="s">
        <v>376</v>
      </c>
    </row>
    <row r="1174" spans="1:14" x14ac:dyDescent="0.35">
      <c r="A1174" t="s">
        <v>0</v>
      </c>
      <c r="B1174">
        <v>11217</v>
      </c>
      <c r="E1174" s="16">
        <v>1.0621300000000001E-3</v>
      </c>
      <c r="F1174" t="s">
        <v>406</v>
      </c>
      <c r="G1174" t="s">
        <v>28</v>
      </c>
      <c r="H1174" s="17" t="s">
        <v>363</v>
      </c>
      <c r="I1174" s="17" t="s">
        <v>363</v>
      </c>
      <c r="J1174" s="21">
        <v>0</v>
      </c>
      <c r="K1174" s="17">
        <v>2</v>
      </c>
      <c r="L1174">
        <v>2</v>
      </c>
      <c r="M1174" s="21">
        <f>L1174/K1174</f>
        <v>1</v>
      </c>
      <c r="N1174" t="s">
        <v>376</v>
      </c>
    </row>
    <row r="1175" spans="1:14" x14ac:dyDescent="0.35">
      <c r="A1175" t="s">
        <v>0</v>
      </c>
      <c r="B1175">
        <v>11230</v>
      </c>
      <c r="E1175" s="16">
        <v>2.1242700000000002E-3</v>
      </c>
      <c r="F1175" t="s">
        <v>406</v>
      </c>
      <c r="G1175" t="s">
        <v>29</v>
      </c>
      <c r="H1175" s="17" t="s">
        <v>363</v>
      </c>
      <c r="I1175" s="17" t="s">
        <v>363</v>
      </c>
      <c r="J1175" s="21">
        <v>0</v>
      </c>
      <c r="K1175" s="17" t="s">
        <v>410</v>
      </c>
      <c r="L1175">
        <v>0</v>
      </c>
      <c r="M1175" s="18" t="s">
        <v>362</v>
      </c>
      <c r="N1175" t="s">
        <v>376</v>
      </c>
    </row>
    <row r="1176" spans="1:14" x14ac:dyDescent="0.35">
      <c r="A1176" t="s">
        <v>0</v>
      </c>
      <c r="B1176">
        <v>11232</v>
      </c>
      <c r="E1176" s="16">
        <v>3.7174700000000001E-3</v>
      </c>
      <c r="F1176" t="s">
        <v>406</v>
      </c>
      <c r="G1176" t="s">
        <v>28</v>
      </c>
      <c r="H1176" s="17" t="s">
        <v>363</v>
      </c>
      <c r="I1176" s="17" t="s">
        <v>363</v>
      </c>
      <c r="J1176" s="21">
        <v>0.01</v>
      </c>
      <c r="K1176" s="17">
        <v>4</v>
      </c>
      <c r="L1176">
        <v>4</v>
      </c>
      <c r="M1176" s="21">
        <f>L1176/K1176</f>
        <v>1</v>
      </c>
      <c r="N1176" t="s">
        <v>376</v>
      </c>
    </row>
    <row r="1177" spans="1:14" x14ac:dyDescent="0.35">
      <c r="A1177" t="s">
        <v>0</v>
      </c>
      <c r="B1177">
        <v>11233</v>
      </c>
      <c r="E1177" s="16">
        <v>1.0621300000000001E-3</v>
      </c>
      <c r="F1177" t="s">
        <v>406</v>
      </c>
      <c r="G1177" t="s">
        <v>28</v>
      </c>
      <c r="H1177" s="17" t="s">
        <v>363</v>
      </c>
      <c r="I1177" s="17" t="s">
        <v>363</v>
      </c>
      <c r="J1177" s="21">
        <v>0.01</v>
      </c>
      <c r="K1177" s="17">
        <v>1</v>
      </c>
      <c r="L1177">
        <v>1</v>
      </c>
      <c r="M1177" s="21">
        <f>L1177/K1177</f>
        <v>1</v>
      </c>
      <c r="N1177" t="s">
        <v>376</v>
      </c>
    </row>
    <row r="1178" spans="1:14" x14ac:dyDescent="0.35">
      <c r="A1178" t="s">
        <v>0</v>
      </c>
      <c r="B1178">
        <v>11238</v>
      </c>
      <c r="E1178" s="16">
        <v>3.1863999999999998E-3</v>
      </c>
      <c r="F1178" t="s">
        <v>406</v>
      </c>
      <c r="G1178" t="s">
        <v>29</v>
      </c>
      <c r="H1178" s="17" t="s">
        <v>363</v>
      </c>
      <c r="I1178" s="17" t="s">
        <v>363</v>
      </c>
      <c r="J1178" s="21">
        <v>0</v>
      </c>
      <c r="K1178" s="17" t="s">
        <v>410</v>
      </c>
      <c r="L1178">
        <v>0</v>
      </c>
      <c r="M1178" s="18" t="s">
        <v>362</v>
      </c>
      <c r="N1178" t="s">
        <v>376</v>
      </c>
    </row>
    <row r="1179" spans="1:14" x14ac:dyDescent="0.35">
      <c r="A1179" t="s">
        <v>0</v>
      </c>
      <c r="B1179">
        <v>11247</v>
      </c>
      <c r="E1179" s="16">
        <v>1.0621300000000001E-3</v>
      </c>
      <c r="F1179" t="s">
        <v>406</v>
      </c>
      <c r="G1179" t="s">
        <v>28</v>
      </c>
      <c r="H1179" s="17" t="s">
        <v>363</v>
      </c>
      <c r="I1179" s="17" t="s">
        <v>363</v>
      </c>
      <c r="J1179" s="21">
        <v>0</v>
      </c>
      <c r="K1179" s="17">
        <v>1</v>
      </c>
      <c r="L1179">
        <v>1</v>
      </c>
      <c r="M1179" s="21">
        <f>L1179/K1179</f>
        <v>1</v>
      </c>
      <c r="N1179" t="s">
        <v>376</v>
      </c>
    </row>
    <row r="1180" spans="1:14" x14ac:dyDescent="0.35">
      <c r="A1180" t="s">
        <v>0</v>
      </c>
      <c r="B1180">
        <v>11250</v>
      </c>
      <c r="E1180" s="16">
        <v>3.7174700000000001E-3</v>
      </c>
      <c r="F1180" t="s">
        <v>406</v>
      </c>
      <c r="G1180" t="s">
        <v>28</v>
      </c>
      <c r="H1180" s="17" t="s">
        <v>363</v>
      </c>
      <c r="I1180" s="17" t="s">
        <v>363</v>
      </c>
      <c r="J1180" s="21">
        <v>0</v>
      </c>
      <c r="K1180" s="17">
        <v>1</v>
      </c>
      <c r="L1180">
        <v>1</v>
      </c>
      <c r="M1180" s="21">
        <f>L1180/K1180</f>
        <v>1</v>
      </c>
      <c r="N1180" t="s">
        <v>376</v>
      </c>
    </row>
    <row r="1181" spans="1:14" x14ac:dyDescent="0.35">
      <c r="A1181" t="s">
        <v>0</v>
      </c>
      <c r="B1181">
        <v>11259</v>
      </c>
      <c r="E1181" s="16">
        <v>3.7174700000000001E-3</v>
      </c>
      <c r="F1181" t="s">
        <v>406</v>
      </c>
      <c r="G1181" t="s">
        <v>28</v>
      </c>
      <c r="H1181" s="17" t="s">
        <v>363</v>
      </c>
      <c r="I1181" s="17" t="s">
        <v>363</v>
      </c>
      <c r="J1181" s="21">
        <v>0.01</v>
      </c>
      <c r="K1181" s="17">
        <v>2</v>
      </c>
      <c r="L1181">
        <v>2</v>
      </c>
      <c r="M1181" s="21">
        <f>L1181/K1181</f>
        <v>1</v>
      </c>
      <c r="N1181" t="s">
        <v>376</v>
      </c>
    </row>
    <row r="1182" spans="1:14" x14ac:dyDescent="0.35">
      <c r="A1182" t="s">
        <v>0</v>
      </c>
      <c r="B1182">
        <v>11262</v>
      </c>
      <c r="E1182" s="16">
        <v>1.0621300000000001E-3</v>
      </c>
      <c r="F1182" t="s">
        <v>406</v>
      </c>
      <c r="G1182" t="s">
        <v>29</v>
      </c>
      <c r="H1182" s="17" t="s">
        <v>363</v>
      </c>
      <c r="I1182" s="17" t="s">
        <v>363</v>
      </c>
      <c r="J1182" s="21">
        <v>0</v>
      </c>
      <c r="K1182" s="17" t="s">
        <v>410</v>
      </c>
      <c r="L1182">
        <v>0</v>
      </c>
      <c r="M1182" s="18" t="s">
        <v>362</v>
      </c>
      <c r="N1182" t="s">
        <v>376</v>
      </c>
    </row>
    <row r="1183" spans="1:14" x14ac:dyDescent="0.35">
      <c r="A1183" t="s">
        <v>0</v>
      </c>
      <c r="B1183">
        <v>11268</v>
      </c>
      <c r="E1183" s="16">
        <v>7.0632E-2</v>
      </c>
      <c r="F1183" t="s">
        <v>406</v>
      </c>
      <c r="G1183" t="s">
        <v>28</v>
      </c>
      <c r="H1183" s="18">
        <v>1</v>
      </c>
      <c r="I1183" s="18">
        <f>H1183*H1183</f>
        <v>1</v>
      </c>
      <c r="J1183" s="21">
        <v>0.98</v>
      </c>
      <c r="K1183" s="17">
        <v>5</v>
      </c>
      <c r="L1183">
        <v>0</v>
      </c>
      <c r="M1183">
        <v>0</v>
      </c>
      <c r="N1183" t="s">
        <v>376</v>
      </c>
    </row>
    <row r="1184" spans="1:14" x14ac:dyDescent="0.35">
      <c r="A1184" t="s">
        <v>0</v>
      </c>
      <c r="B1184">
        <v>11272</v>
      </c>
      <c r="E1184" s="16">
        <v>3.7174700000000001E-3</v>
      </c>
      <c r="F1184" t="s">
        <v>406</v>
      </c>
      <c r="G1184" t="s">
        <v>28</v>
      </c>
      <c r="H1184" s="17" t="s">
        <v>363</v>
      </c>
      <c r="I1184" s="17" t="s">
        <v>363</v>
      </c>
      <c r="J1184" s="21">
        <v>0</v>
      </c>
      <c r="K1184" s="17">
        <v>6</v>
      </c>
      <c r="L1184">
        <v>6</v>
      </c>
      <c r="M1184" s="21">
        <f>L1184/K1184</f>
        <v>1</v>
      </c>
      <c r="N1184" t="s">
        <v>376</v>
      </c>
    </row>
    <row r="1185" spans="1:14" x14ac:dyDescent="0.35">
      <c r="A1185" t="s">
        <v>0</v>
      </c>
      <c r="B1185">
        <v>11283</v>
      </c>
      <c r="E1185" s="16">
        <v>1.0621300000000001E-3</v>
      </c>
      <c r="F1185" t="s">
        <v>406</v>
      </c>
      <c r="G1185" t="s">
        <v>29</v>
      </c>
      <c r="H1185" s="17" t="s">
        <v>363</v>
      </c>
      <c r="I1185" s="17" t="s">
        <v>363</v>
      </c>
      <c r="J1185" s="21">
        <v>0</v>
      </c>
      <c r="K1185" s="17" t="s">
        <v>410</v>
      </c>
      <c r="L1185">
        <v>0</v>
      </c>
      <c r="M1185" s="18" t="s">
        <v>362</v>
      </c>
      <c r="N1185" t="s">
        <v>376</v>
      </c>
    </row>
    <row r="1186" spans="1:14" x14ac:dyDescent="0.35">
      <c r="A1186" t="s">
        <v>0</v>
      </c>
      <c r="B1186">
        <v>11286</v>
      </c>
      <c r="E1186" s="16">
        <v>1.5931999999999999E-3</v>
      </c>
      <c r="F1186" t="s">
        <v>406</v>
      </c>
      <c r="G1186" t="s">
        <v>29</v>
      </c>
      <c r="H1186" s="17" t="s">
        <v>363</v>
      </c>
      <c r="I1186" s="17" t="s">
        <v>363</v>
      </c>
      <c r="J1186" s="21">
        <v>0</v>
      </c>
      <c r="K1186" s="17" t="s">
        <v>410</v>
      </c>
      <c r="L1186">
        <v>0</v>
      </c>
      <c r="M1186" s="18" t="s">
        <v>362</v>
      </c>
      <c r="N1186" t="s">
        <v>376</v>
      </c>
    </row>
    <row r="1187" spans="1:14" x14ac:dyDescent="0.35">
      <c r="A1187" t="s">
        <v>0</v>
      </c>
      <c r="B1187">
        <v>11307</v>
      </c>
      <c r="E1187" s="16">
        <v>1.5931999999999999E-3</v>
      </c>
      <c r="F1187" t="s">
        <v>406</v>
      </c>
      <c r="G1187" t="s">
        <v>28</v>
      </c>
      <c r="H1187" s="17" t="s">
        <v>363</v>
      </c>
      <c r="I1187" s="17" t="s">
        <v>363</v>
      </c>
      <c r="J1187" s="21">
        <v>0.01</v>
      </c>
      <c r="K1187" s="17">
        <v>1</v>
      </c>
      <c r="L1187">
        <v>1</v>
      </c>
      <c r="M1187" s="21">
        <f>L1187/K1187</f>
        <v>1</v>
      </c>
      <c r="N1187" t="s">
        <v>376</v>
      </c>
    </row>
    <row r="1188" spans="1:14" x14ac:dyDescent="0.35">
      <c r="A1188" t="s">
        <v>0</v>
      </c>
      <c r="B1188">
        <v>11313</v>
      </c>
      <c r="C1188" t="s">
        <v>244</v>
      </c>
      <c r="D1188">
        <v>11311</v>
      </c>
      <c r="E1188" s="16">
        <v>2.1242700000000002E-3</v>
      </c>
      <c r="F1188" t="s">
        <v>405</v>
      </c>
      <c r="G1188" t="s">
        <v>29</v>
      </c>
      <c r="H1188" s="17" t="s">
        <v>363</v>
      </c>
      <c r="I1188" s="17" t="s">
        <v>363</v>
      </c>
      <c r="J1188" s="21">
        <v>0.01</v>
      </c>
      <c r="K1188" s="17" t="s">
        <v>410</v>
      </c>
      <c r="L1188">
        <v>0</v>
      </c>
      <c r="M1188" s="18" t="s">
        <v>362</v>
      </c>
      <c r="N1188" t="s">
        <v>376</v>
      </c>
    </row>
    <row r="1189" spans="1:14" x14ac:dyDescent="0.35">
      <c r="A1189" t="s">
        <v>0</v>
      </c>
      <c r="B1189">
        <v>11316</v>
      </c>
      <c r="E1189" s="16">
        <v>5.3106699999999998E-4</v>
      </c>
      <c r="F1189" t="s">
        <v>406</v>
      </c>
      <c r="G1189" t="s">
        <v>29</v>
      </c>
      <c r="H1189" s="17" t="s">
        <v>363</v>
      </c>
      <c r="I1189" s="17" t="s">
        <v>363</v>
      </c>
      <c r="J1189" s="21">
        <v>0</v>
      </c>
      <c r="K1189" s="17" t="s">
        <v>410</v>
      </c>
      <c r="L1189">
        <v>0</v>
      </c>
      <c r="M1189" s="18" t="s">
        <v>362</v>
      </c>
      <c r="N1189" t="s">
        <v>376</v>
      </c>
    </row>
    <row r="1190" spans="1:14" x14ac:dyDescent="0.35">
      <c r="A1190" t="s">
        <v>0</v>
      </c>
      <c r="B1190">
        <v>11319</v>
      </c>
      <c r="E1190" s="16">
        <v>3.1863999999999998E-3</v>
      </c>
      <c r="F1190" t="s">
        <v>406</v>
      </c>
      <c r="G1190" t="s">
        <v>28</v>
      </c>
      <c r="H1190" s="17" t="s">
        <v>363</v>
      </c>
      <c r="I1190" s="17" t="s">
        <v>363</v>
      </c>
      <c r="J1190" s="21">
        <v>0</v>
      </c>
      <c r="K1190" s="17">
        <v>1</v>
      </c>
      <c r="L1190">
        <v>1</v>
      </c>
      <c r="M1190" s="21">
        <f>L1190/K1190</f>
        <v>1</v>
      </c>
      <c r="N1190" t="s">
        <v>376</v>
      </c>
    </row>
    <row r="1191" spans="1:14" x14ac:dyDescent="0.35">
      <c r="A1191" t="s">
        <v>0</v>
      </c>
      <c r="B1191">
        <v>11326</v>
      </c>
      <c r="E1191" s="16">
        <v>1.0621300000000001E-3</v>
      </c>
      <c r="F1191" t="s">
        <v>406</v>
      </c>
      <c r="G1191" t="s">
        <v>28</v>
      </c>
      <c r="H1191" s="17" t="s">
        <v>363</v>
      </c>
      <c r="I1191" s="17" t="s">
        <v>363</v>
      </c>
      <c r="J1191" s="21">
        <v>0</v>
      </c>
      <c r="K1191" s="17">
        <v>2</v>
      </c>
      <c r="L1191">
        <v>2</v>
      </c>
      <c r="M1191" s="21">
        <f>L1191/K1191</f>
        <v>1</v>
      </c>
      <c r="N1191" t="s">
        <v>376</v>
      </c>
    </row>
    <row r="1192" spans="1:14" x14ac:dyDescent="0.35">
      <c r="A1192" t="s">
        <v>0</v>
      </c>
      <c r="B1192">
        <v>11328</v>
      </c>
      <c r="E1192" s="16">
        <v>5.3106699999999998E-4</v>
      </c>
      <c r="F1192" t="s">
        <v>406</v>
      </c>
      <c r="G1192" t="s">
        <v>29</v>
      </c>
      <c r="H1192" s="17" t="s">
        <v>363</v>
      </c>
      <c r="I1192" s="17" t="s">
        <v>363</v>
      </c>
      <c r="J1192" s="21">
        <v>0</v>
      </c>
      <c r="K1192" s="17" t="s">
        <v>410</v>
      </c>
      <c r="L1192">
        <v>0</v>
      </c>
      <c r="M1192" s="18" t="s">
        <v>362</v>
      </c>
      <c r="N1192" t="s">
        <v>376</v>
      </c>
    </row>
    <row r="1193" spans="1:14" x14ac:dyDescent="0.35">
      <c r="A1193" t="s">
        <v>0</v>
      </c>
      <c r="B1193">
        <v>11331</v>
      </c>
      <c r="E1193" s="16">
        <v>6.9569800000000001E-2</v>
      </c>
      <c r="F1193" t="s">
        <v>406</v>
      </c>
      <c r="G1193" t="s">
        <v>28</v>
      </c>
      <c r="H1193" s="18">
        <v>1</v>
      </c>
      <c r="I1193" s="18">
        <f>H1193*H1193</f>
        <v>1</v>
      </c>
      <c r="J1193" s="21">
        <v>1</v>
      </c>
      <c r="K1193" s="17">
        <v>5</v>
      </c>
      <c r="L1193">
        <v>0</v>
      </c>
      <c r="M1193">
        <v>0</v>
      </c>
      <c r="N1193" t="s">
        <v>376</v>
      </c>
    </row>
    <row r="1194" spans="1:14" x14ac:dyDescent="0.35">
      <c r="A1194" t="s">
        <v>0</v>
      </c>
      <c r="B1194">
        <v>11346</v>
      </c>
      <c r="E1194" s="16">
        <v>1.0621300000000001E-3</v>
      </c>
      <c r="F1194" t="s">
        <v>406</v>
      </c>
      <c r="G1194" t="s">
        <v>29</v>
      </c>
      <c r="H1194" s="17" t="s">
        <v>363</v>
      </c>
      <c r="I1194" s="17" t="s">
        <v>363</v>
      </c>
      <c r="J1194" s="21">
        <v>0.2</v>
      </c>
      <c r="K1194" s="17" t="s">
        <v>410</v>
      </c>
      <c r="L1194">
        <v>0</v>
      </c>
      <c r="M1194" s="18" t="s">
        <v>362</v>
      </c>
      <c r="N1194" t="s">
        <v>376</v>
      </c>
    </row>
    <row r="1195" spans="1:14" x14ac:dyDescent="0.35">
      <c r="A1195" t="s">
        <v>0</v>
      </c>
      <c r="B1195">
        <v>11349</v>
      </c>
      <c r="E1195" s="16">
        <v>5.3106699999999998E-4</v>
      </c>
      <c r="F1195" t="s">
        <v>406</v>
      </c>
      <c r="G1195" t="s">
        <v>29</v>
      </c>
      <c r="H1195" s="17" t="s">
        <v>363</v>
      </c>
      <c r="I1195" s="17" t="s">
        <v>363</v>
      </c>
      <c r="J1195" s="21">
        <v>0</v>
      </c>
      <c r="K1195" s="17" t="s">
        <v>410</v>
      </c>
      <c r="L1195">
        <v>0</v>
      </c>
      <c r="M1195" s="18" t="s">
        <v>362</v>
      </c>
      <c r="N1195" t="s">
        <v>376</v>
      </c>
    </row>
    <row r="1196" spans="1:14" x14ac:dyDescent="0.35">
      <c r="A1196" t="s">
        <v>0</v>
      </c>
      <c r="B1196">
        <v>11367</v>
      </c>
      <c r="E1196" s="16">
        <v>5.3106699999999998E-4</v>
      </c>
      <c r="F1196" t="s">
        <v>406</v>
      </c>
      <c r="G1196" t="s">
        <v>28</v>
      </c>
      <c r="H1196" s="17" t="s">
        <v>363</v>
      </c>
      <c r="I1196" s="17" t="s">
        <v>363</v>
      </c>
      <c r="J1196" s="21">
        <v>0</v>
      </c>
      <c r="K1196" s="17">
        <v>1</v>
      </c>
      <c r="L1196">
        <v>1</v>
      </c>
      <c r="M1196" s="21">
        <f>L1196/K1196</f>
        <v>1</v>
      </c>
      <c r="N1196" t="s">
        <v>376</v>
      </c>
    </row>
    <row r="1197" spans="1:14" x14ac:dyDescent="0.35">
      <c r="A1197" t="s">
        <v>0</v>
      </c>
      <c r="B1197">
        <v>11370</v>
      </c>
      <c r="E1197" s="16">
        <v>4.7796100000000001E-3</v>
      </c>
      <c r="F1197" t="s">
        <v>406</v>
      </c>
      <c r="G1197" t="s">
        <v>28</v>
      </c>
      <c r="H1197" s="17" t="s">
        <v>363</v>
      </c>
      <c r="I1197" s="17" t="s">
        <v>363</v>
      </c>
      <c r="J1197" s="21">
        <v>0.01</v>
      </c>
      <c r="K1197" s="17">
        <v>1</v>
      </c>
      <c r="L1197">
        <v>1</v>
      </c>
      <c r="M1197" s="21">
        <f>L1197/K1197</f>
        <v>1</v>
      </c>
      <c r="N1197" t="s">
        <v>376</v>
      </c>
    </row>
    <row r="1198" spans="1:14" x14ac:dyDescent="0.35">
      <c r="A1198" t="s">
        <v>0</v>
      </c>
      <c r="B1198">
        <v>11385</v>
      </c>
      <c r="E1198" s="16">
        <v>5.3106699999999998E-4</v>
      </c>
      <c r="F1198" t="s">
        <v>406</v>
      </c>
      <c r="G1198" t="s">
        <v>28</v>
      </c>
      <c r="H1198" s="17" t="s">
        <v>363</v>
      </c>
      <c r="I1198" s="17" t="s">
        <v>363</v>
      </c>
      <c r="J1198" s="21">
        <v>0</v>
      </c>
      <c r="K1198" s="17">
        <v>1</v>
      </c>
      <c r="L1198">
        <v>1</v>
      </c>
      <c r="M1198" s="21">
        <f>L1198/K1198</f>
        <v>1</v>
      </c>
      <c r="N1198" t="s">
        <v>376</v>
      </c>
    </row>
    <row r="1199" spans="1:14" x14ac:dyDescent="0.35">
      <c r="A1199" t="s">
        <v>0</v>
      </c>
      <c r="B1199">
        <v>11388</v>
      </c>
      <c r="E1199" s="16">
        <v>5.3106699999999998E-4</v>
      </c>
      <c r="F1199" t="s">
        <v>406</v>
      </c>
      <c r="G1199" t="s">
        <v>29</v>
      </c>
      <c r="H1199" s="17" t="s">
        <v>363</v>
      </c>
      <c r="I1199" s="17" t="s">
        <v>363</v>
      </c>
      <c r="J1199" s="21">
        <v>0</v>
      </c>
      <c r="K1199" s="17" t="s">
        <v>410</v>
      </c>
      <c r="L1199">
        <v>0</v>
      </c>
      <c r="M1199" s="18" t="s">
        <v>362</v>
      </c>
      <c r="N1199" t="s">
        <v>376</v>
      </c>
    </row>
    <row r="1200" spans="1:14" x14ac:dyDescent="0.35">
      <c r="A1200" t="s">
        <v>0</v>
      </c>
      <c r="B1200">
        <v>11397</v>
      </c>
      <c r="E1200" s="16">
        <v>1.0621300000000001E-3</v>
      </c>
      <c r="F1200" t="s">
        <v>406</v>
      </c>
      <c r="G1200" t="s">
        <v>29</v>
      </c>
      <c r="H1200" s="17" t="s">
        <v>363</v>
      </c>
      <c r="I1200" s="17" t="s">
        <v>363</v>
      </c>
      <c r="J1200" s="21">
        <v>0</v>
      </c>
      <c r="K1200" s="17" t="s">
        <v>410</v>
      </c>
      <c r="L1200">
        <v>0</v>
      </c>
      <c r="M1200" s="18" t="s">
        <v>362</v>
      </c>
      <c r="N1200" t="s">
        <v>376</v>
      </c>
    </row>
    <row r="1201" spans="1:14" x14ac:dyDescent="0.35">
      <c r="A1201" t="s">
        <v>0</v>
      </c>
      <c r="B1201">
        <v>11400</v>
      </c>
      <c r="E1201" s="16">
        <v>5.3106699999999998E-4</v>
      </c>
      <c r="F1201" t="s">
        <v>406</v>
      </c>
      <c r="G1201" t="s">
        <v>29</v>
      </c>
      <c r="H1201" s="17" t="s">
        <v>363</v>
      </c>
      <c r="I1201" s="17" t="s">
        <v>363</v>
      </c>
      <c r="J1201" s="21">
        <v>0</v>
      </c>
      <c r="K1201" s="17" t="s">
        <v>410</v>
      </c>
      <c r="L1201">
        <v>0</v>
      </c>
      <c r="M1201" s="18" t="s">
        <v>362</v>
      </c>
      <c r="N1201" t="s">
        <v>376</v>
      </c>
    </row>
    <row r="1202" spans="1:14" x14ac:dyDescent="0.35">
      <c r="A1202" t="s">
        <v>0</v>
      </c>
      <c r="B1202">
        <v>11409</v>
      </c>
      <c r="E1202" s="16">
        <v>7.0632E-2</v>
      </c>
      <c r="F1202" t="s">
        <v>406</v>
      </c>
      <c r="G1202" t="s">
        <v>28</v>
      </c>
      <c r="H1202" s="18">
        <v>1</v>
      </c>
      <c r="I1202" s="18">
        <f>H1202*H1202</f>
        <v>1</v>
      </c>
      <c r="J1202" s="21">
        <v>1</v>
      </c>
      <c r="K1202" s="17">
        <v>5</v>
      </c>
      <c r="L1202">
        <v>0</v>
      </c>
      <c r="M1202">
        <v>0</v>
      </c>
      <c r="N1202" t="s">
        <v>376</v>
      </c>
    </row>
    <row r="1203" spans="1:14" x14ac:dyDescent="0.35">
      <c r="A1203" t="s">
        <v>0</v>
      </c>
      <c r="B1203">
        <v>11418</v>
      </c>
      <c r="E1203" s="16">
        <v>5.3106699999999998E-4</v>
      </c>
      <c r="F1203" t="s">
        <v>406</v>
      </c>
      <c r="G1203" t="s">
        <v>29</v>
      </c>
      <c r="H1203" s="17" t="s">
        <v>363</v>
      </c>
      <c r="I1203" s="17" t="s">
        <v>363</v>
      </c>
      <c r="J1203" s="21">
        <v>0</v>
      </c>
      <c r="K1203" s="17" t="s">
        <v>410</v>
      </c>
      <c r="L1203">
        <v>0</v>
      </c>
      <c r="M1203" s="18" t="s">
        <v>362</v>
      </c>
      <c r="N1203" t="s">
        <v>376</v>
      </c>
    </row>
    <row r="1204" spans="1:14" x14ac:dyDescent="0.35">
      <c r="A1204" t="s">
        <v>0</v>
      </c>
      <c r="B1204">
        <v>11421</v>
      </c>
      <c r="E1204" s="16">
        <v>6.9569800000000001E-2</v>
      </c>
      <c r="F1204" t="s">
        <v>406</v>
      </c>
      <c r="G1204" t="s">
        <v>28</v>
      </c>
      <c r="H1204" s="18">
        <v>1</v>
      </c>
      <c r="I1204" s="18">
        <f>H1204*H1204</f>
        <v>1</v>
      </c>
      <c r="J1204" s="21">
        <v>1</v>
      </c>
      <c r="K1204" s="17">
        <v>5</v>
      </c>
      <c r="L1204">
        <v>0</v>
      </c>
      <c r="M1204">
        <v>0</v>
      </c>
      <c r="N1204" t="s">
        <v>376</v>
      </c>
    </row>
    <row r="1205" spans="1:14" x14ac:dyDescent="0.35">
      <c r="A1205" t="s">
        <v>0</v>
      </c>
      <c r="B1205">
        <v>11430</v>
      </c>
      <c r="E1205" s="16">
        <v>2.1242700000000002E-3</v>
      </c>
      <c r="F1205" t="s">
        <v>406</v>
      </c>
      <c r="G1205" t="s">
        <v>29</v>
      </c>
      <c r="H1205" s="17" t="s">
        <v>363</v>
      </c>
      <c r="I1205" s="17" t="s">
        <v>363</v>
      </c>
      <c r="J1205" s="21">
        <v>0</v>
      </c>
      <c r="K1205" s="17" t="s">
        <v>410</v>
      </c>
      <c r="L1205">
        <v>0</v>
      </c>
      <c r="M1205" s="18" t="s">
        <v>362</v>
      </c>
      <c r="N1205" t="s">
        <v>376</v>
      </c>
    </row>
    <row r="1206" spans="1:14" x14ac:dyDescent="0.35">
      <c r="A1206" t="s">
        <v>0</v>
      </c>
      <c r="B1206">
        <v>11442</v>
      </c>
      <c r="E1206" s="16">
        <v>2.65534E-3</v>
      </c>
      <c r="F1206" t="s">
        <v>406</v>
      </c>
      <c r="G1206" t="s">
        <v>28</v>
      </c>
      <c r="H1206" s="17" t="s">
        <v>363</v>
      </c>
      <c r="I1206" s="17" t="s">
        <v>363</v>
      </c>
      <c r="J1206" s="21">
        <v>0.01</v>
      </c>
      <c r="K1206" s="17">
        <v>1</v>
      </c>
      <c r="L1206">
        <v>1</v>
      </c>
      <c r="M1206" s="21">
        <f>L1206/K1206</f>
        <v>1</v>
      </c>
      <c r="N1206" t="s">
        <v>376</v>
      </c>
    </row>
    <row r="1207" spans="1:14" x14ac:dyDescent="0.35">
      <c r="A1207" t="s">
        <v>0</v>
      </c>
      <c r="B1207">
        <v>11457</v>
      </c>
      <c r="E1207" s="16">
        <v>5.3106699999999998E-4</v>
      </c>
      <c r="F1207" t="s">
        <v>406</v>
      </c>
      <c r="G1207" t="s">
        <v>29</v>
      </c>
      <c r="H1207" s="17" t="s">
        <v>363</v>
      </c>
      <c r="I1207" s="17" t="s">
        <v>363</v>
      </c>
      <c r="J1207" s="21">
        <v>0</v>
      </c>
      <c r="K1207" s="17" t="s">
        <v>410</v>
      </c>
      <c r="L1207">
        <v>0</v>
      </c>
      <c r="M1207" s="18" t="s">
        <v>362</v>
      </c>
      <c r="N1207" t="s">
        <v>376</v>
      </c>
    </row>
    <row r="1208" spans="1:14" x14ac:dyDescent="0.35">
      <c r="A1208" t="s">
        <v>0</v>
      </c>
      <c r="B1208">
        <v>11470</v>
      </c>
      <c r="E1208" s="16">
        <v>5.3106699999999998E-4</v>
      </c>
      <c r="F1208" t="s">
        <v>406</v>
      </c>
      <c r="G1208" t="s">
        <v>29</v>
      </c>
      <c r="H1208" s="17" t="s">
        <v>363</v>
      </c>
      <c r="I1208" s="17" t="s">
        <v>363</v>
      </c>
      <c r="J1208" s="21">
        <v>0</v>
      </c>
      <c r="K1208" s="17" t="s">
        <v>410</v>
      </c>
      <c r="L1208">
        <v>0</v>
      </c>
      <c r="M1208" s="18" t="s">
        <v>362</v>
      </c>
      <c r="N1208" t="s">
        <v>376</v>
      </c>
    </row>
    <row r="1209" spans="1:14" x14ac:dyDescent="0.35">
      <c r="A1209" t="s">
        <v>0</v>
      </c>
      <c r="B1209">
        <v>11471</v>
      </c>
      <c r="E1209" s="16">
        <v>5.3106699999999998E-4</v>
      </c>
      <c r="F1209" t="s">
        <v>406</v>
      </c>
      <c r="G1209" t="s">
        <v>29</v>
      </c>
      <c r="H1209" s="17" t="s">
        <v>363</v>
      </c>
      <c r="I1209" s="17" t="s">
        <v>363</v>
      </c>
      <c r="J1209" s="21">
        <v>0</v>
      </c>
      <c r="K1209" s="17" t="s">
        <v>410</v>
      </c>
      <c r="L1209">
        <v>0</v>
      </c>
      <c r="M1209" s="18" t="s">
        <v>362</v>
      </c>
      <c r="N1209" t="s">
        <v>376</v>
      </c>
    </row>
    <row r="1210" spans="1:14" x14ac:dyDescent="0.35">
      <c r="A1210" t="s">
        <v>0</v>
      </c>
      <c r="B1210">
        <v>11472</v>
      </c>
      <c r="E1210" s="16">
        <v>5.3106699999999998E-4</v>
      </c>
      <c r="F1210" t="s">
        <v>406</v>
      </c>
      <c r="G1210" t="s">
        <v>29</v>
      </c>
      <c r="H1210" s="17" t="s">
        <v>363</v>
      </c>
      <c r="I1210" s="17" t="s">
        <v>363</v>
      </c>
      <c r="J1210" s="21">
        <v>0</v>
      </c>
      <c r="K1210" s="17" t="s">
        <v>410</v>
      </c>
      <c r="L1210">
        <v>0</v>
      </c>
      <c r="M1210" s="18" t="s">
        <v>362</v>
      </c>
      <c r="N1210" t="s">
        <v>376</v>
      </c>
    </row>
    <row r="1211" spans="1:14" x14ac:dyDescent="0.35">
      <c r="A1211" t="s">
        <v>0</v>
      </c>
      <c r="B1211">
        <v>11478</v>
      </c>
      <c r="E1211" s="16">
        <v>5.31067E-3</v>
      </c>
      <c r="F1211" t="s">
        <v>406</v>
      </c>
      <c r="G1211" t="s">
        <v>28</v>
      </c>
      <c r="H1211" s="17" t="s">
        <v>363</v>
      </c>
      <c r="I1211" s="17" t="s">
        <v>363</v>
      </c>
      <c r="J1211" s="21">
        <v>0.01</v>
      </c>
      <c r="K1211" s="17">
        <v>3</v>
      </c>
      <c r="L1211">
        <v>3</v>
      </c>
      <c r="M1211" s="21">
        <f>L1211/K1211</f>
        <v>1</v>
      </c>
      <c r="N1211" t="s">
        <v>376</v>
      </c>
    </row>
    <row r="1212" spans="1:14" x14ac:dyDescent="0.35">
      <c r="A1212" t="s">
        <v>0</v>
      </c>
      <c r="B1212">
        <v>11481</v>
      </c>
      <c r="E1212" s="16">
        <v>2.65534E-3</v>
      </c>
      <c r="F1212" t="s">
        <v>406</v>
      </c>
      <c r="G1212" t="s">
        <v>28</v>
      </c>
      <c r="H1212" s="17" t="s">
        <v>363</v>
      </c>
      <c r="I1212" s="17" t="s">
        <v>363</v>
      </c>
      <c r="J1212" s="21">
        <v>0</v>
      </c>
      <c r="K1212" s="17">
        <v>5</v>
      </c>
      <c r="L1212">
        <v>5</v>
      </c>
      <c r="M1212" s="21">
        <f>L1212/K1212</f>
        <v>1</v>
      </c>
      <c r="N1212" t="s">
        <v>376</v>
      </c>
    </row>
    <row r="1213" spans="1:14" x14ac:dyDescent="0.35">
      <c r="A1213" t="s">
        <v>0</v>
      </c>
      <c r="B1213">
        <v>11499</v>
      </c>
      <c r="E1213" s="16">
        <v>5.3106699999999998E-4</v>
      </c>
      <c r="F1213" t="s">
        <v>406</v>
      </c>
      <c r="G1213" t="s">
        <v>28</v>
      </c>
      <c r="H1213" s="17" t="s">
        <v>363</v>
      </c>
      <c r="I1213" s="17" t="s">
        <v>363</v>
      </c>
      <c r="J1213" s="21">
        <v>0</v>
      </c>
      <c r="K1213" s="17">
        <v>1</v>
      </c>
      <c r="L1213">
        <v>1</v>
      </c>
      <c r="M1213" s="21">
        <f>L1213/K1213</f>
        <v>1</v>
      </c>
      <c r="N1213" t="s">
        <v>376</v>
      </c>
    </row>
    <row r="1214" spans="1:14" x14ac:dyDescent="0.35">
      <c r="A1214" t="s">
        <v>0</v>
      </c>
      <c r="B1214">
        <v>11514</v>
      </c>
      <c r="E1214" s="16">
        <v>2.1242700000000002E-3</v>
      </c>
      <c r="F1214" t="s">
        <v>406</v>
      </c>
      <c r="G1214" t="s">
        <v>29</v>
      </c>
      <c r="H1214" s="17" t="s">
        <v>363</v>
      </c>
      <c r="I1214" s="17" t="s">
        <v>363</v>
      </c>
      <c r="J1214" s="21">
        <v>0.16</v>
      </c>
      <c r="K1214" s="17" t="s">
        <v>410</v>
      </c>
      <c r="L1214">
        <v>0</v>
      </c>
      <c r="M1214" s="18" t="s">
        <v>362</v>
      </c>
      <c r="N1214" t="s">
        <v>376</v>
      </c>
    </row>
    <row r="1215" spans="1:14" x14ac:dyDescent="0.35">
      <c r="A1215" t="s">
        <v>0</v>
      </c>
      <c r="B1215">
        <v>11529</v>
      </c>
      <c r="E1215" s="16">
        <v>3.1863999999999998E-3</v>
      </c>
      <c r="F1215" t="s">
        <v>406</v>
      </c>
      <c r="G1215" t="s">
        <v>28</v>
      </c>
      <c r="H1215" s="17" t="s">
        <v>363</v>
      </c>
      <c r="I1215" s="17" t="s">
        <v>363</v>
      </c>
      <c r="J1215" s="21">
        <v>0.01</v>
      </c>
      <c r="K1215" s="17">
        <v>1</v>
      </c>
      <c r="L1215">
        <v>1</v>
      </c>
      <c r="M1215" s="21">
        <f>L1215/K1215</f>
        <v>1</v>
      </c>
      <c r="N1215" t="s">
        <v>376</v>
      </c>
    </row>
    <row r="1216" spans="1:14" x14ac:dyDescent="0.35">
      <c r="A1216" t="s">
        <v>0</v>
      </c>
      <c r="B1216">
        <v>11532</v>
      </c>
      <c r="E1216" s="16">
        <v>5.3106699999999998E-4</v>
      </c>
      <c r="F1216" t="s">
        <v>406</v>
      </c>
      <c r="G1216" t="s">
        <v>29</v>
      </c>
      <c r="H1216" s="17" t="s">
        <v>363</v>
      </c>
      <c r="I1216" s="17" t="s">
        <v>363</v>
      </c>
      <c r="J1216" s="21">
        <v>0</v>
      </c>
      <c r="K1216" s="17" t="s">
        <v>410</v>
      </c>
      <c r="L1216">
        <v>0</v>
      </c>
      <c r="M1216" s="18" t="s">
        <v>362</v>
      </c>
      <c r="N1216" t="s">
        <v>376</v>
      </c>
    </row>
    <row r="1217" spans="1:14" x14ac:dyDescent="0.35">
      <c r="A1217" t="s">
        <v>0</v>
      </c>
      <c r="B1217">
        <v>11535</v>
      </c>
      <c r="E1217" s="16">
        <v>5.3106699999999998E-4</v>
      </c>
      <c r="F1217" t="s">
        <v>406</v>
      </c>
      <c r="G1217" t="s">
        <v>29</v>
      </c>
      <c r="H1217" s="17" t="s">
        <v>363</v>
      </c>
      <c r="I1217" s="17" t="s">
        <v>363</v>
      </c>
      <c r="J1217" s="21">
        <v>0</v>
      </c>
      <c r="K1217" s="17" t="s">
        <v>410</v>
      </c>
      <c r="L1217">
        <v>0</v>
      </c>
      <c r="M1217" s="18" t="s">
        <v>362</v>
      </c>
      <c r="N1217" t="s">
        <v>376</v>
      </c>
    </row>
    <row r="1218" spans="1:14" x14ac:dyDescent="0.35">
      <c r="A1218" t="s">
        <v>0</v>
      </c>
      <c r="B1218">
        <v>11540</v>
      </c>
      <c r="E1218" s="16">
        <v>3.1863999999999998E-3</v>
      </c>
      <c r="F1218" t="s">
        <v>406</v>
      </c>
      <c r="G1218" t="s">
        <v>28</v>
      </c>
      <c r="H1218" s="17" t="s">
        <v>363</v>
      </c>
      <c r="I1218" s="17" t="s">
        <v>363</v>
      </c>
      <c r="J1218" s="21">
        <v>0.01</v>
      </c>
      <c r="K1218" s="17">
        <v>3</v>
      </c>
      <c r="L1218">
        <v>3</v>
      </c>
      <c r="M1218" s="21">
        <f>L1218/K1218</f>
        <v>1</v>
      </c>
      <c r="N1218" t="s">
        <v>376</v>
      </c>
    </row>
    <row r="1219" spans="1:14" x14ac:dyDescent="0.35">
      <c r="A1219" t="s">
        <v>0</v>
      </c>
      <c r="B1219">
        <v>11544</v>
      </c>
      <c r="E1219" s="16">
        <v>1.0621300000000001E-3</v>
      </c>
      <c r="F1219" t="s">
        <v>406</v>
      </c>
      <c r="G1219" t="s">
        <v>29</v>
      </c>
      <c r="H1219" s="17" t="s">
        <v>363</v>
      </c>
      <c r="I1219" s="17" t="s">
        <v>363</v>
      </c>
      <c r="J1219" s="21">
        <v>0.2</v>
      </c>
      <c r="K1219" s="17" t="s">
        <v>410</v>
      </c>
      <c r="L1219">
        <v>0</v>
      </c>
      <c r="M1219" s="18" t="s">
        <v>362</v>
      </c>
      <c r="N1219" t="s">
        <v>376</v>
      </c>
    </row>
    <row r="1220" spans="1:14" x14ac:dyDescent="0.35">
      <c r="A1220" t="s">
        <v>0</v>
      </c>
      <c r="B1220">
        <v>11552</v>
      </c>
      <c r="E1220" s="16">
        <v>1.0621300000000001E-3</v>
      </c>
      <c r="F1220" t="s">
        <v>406</v>
      </c>
      <c r="G1220" t="s">
        <v>29</v>
      </c>
      <c r="H1220" s="17" t="s">
        <v>363</v>
      </c>
      <c r="I1220" s="17" t="s">
        <v>363</v>
      </c>
      <c r="J1220" s="21">
        <v>0</v>
      </c>
      <c r="K1220" s="17" t="s">
        <v>410</v>
      </c>
      <c r="L1220">
        <v>0</v>
      </c>
      <c r="M1220" s="18" t="s">
        <v>362</v>
      </c>
      <c r="N1220" t="s">
        <v>376</v>
      </c>
    </row>
    <row r="1221" spans="1:14" x14ac:dyDescent="0.35">
      <c r="A1221" t="s">
        <v>0</v>
      </c>
      <c r="B1221">
        <v>11556</v>
      </c>
      <c r="E1221" s="16">
        <v>5.3106699999999998E-4</v>
      </c>
      <c r="F1221" t="s">
        <v>406</v>
      </c>
      <c r="G1221" t="s">
        <v>29</v>
      </c>
      <c r="H1221" s="17" t="s">
        <v>363</v>
      </c>
      <c r="I1221" s="17" t="s">
        <v>363</v>
      </c>
      <c r="J1221" s="21">
        <v>0</v>
      </c>
      <c r="K1221" s="17" t="s">
        <v>410</v>
      </c>
      <c r="L1221">
        <v>0</v>
      </c>
      <c r="M1221" s="18" t="s">
        <v>362</v>
      </c>
      <c r="N1221" t="s">
        <v>376</v>
      </c>
    </row>
    <row r="1222" spans="1:14" x14ac:dyDescent="0.35">
      <c r="A1222" t="s">
        <v>0</v>
      </c>
      <c r="B1222">
        <v>11571</v>
      </c>
      <c r="E1222" s="16">
        <v>5.3106699999999998E-4</v>
      </c>
      <c r="F1222" t="s">
        <v>406</v>
      </c>
      <c r="G1222" t="s">
        <v>29</v>
      </c>
      <c r="H1222" s="17" t="s">
        <v>363</v>
      </c>
      <c r="I1222" s="17" t="s">
        <v>363</v>
      </c>
      <c r="J1222" s="21">
        <v>0.01</v>
      </c>
      <c r="K1222" s="17" t="s">
        <v>410</v>
      </c>
      <c r="L1222">
        <v>0</v>
      </c>
      <c r="M1222" s="18" t="s">
        <v>362</v>
      </c>
      <c r="N1222" t="s">
        <v>376</v>
      </c>
    </row>
    <row r="1223" spans="1:14" x14ac:dyDescent="0.35">
      <c r="A1223" t="s">
        <v>0</v>
      </c>
      <c r="B1223">
        <v>11572</v>
      </c>
      <c r="E1223" s="16">
        <v>1.0621300000000001E-3</v>
      </c>
      <c r="F1223" t="s">
        <v>406</v>
      </c>
      <c r="G1223" t="s">
        <v>29</v>
      </c>
      <c r="H1223" s="17" t="s">
        <v>363</v>
      </c>
      <c r="I1223" s="17" t="s">
        <v>363</v>
      </c>
      <c r="J1223" s="21">
        <v>0</v>
      </c>
      <c r="K1223" s="17" t="s">
        <v>410</v>
      </c>
      <c r="L1223">
        <v>0</v>
      </c>
      <c r="M1223" s="18" t="s">
        <v>362</v>
      </c>
      <c r="N1223" t="s">
        <v>376</v>
      </c>
    </row>
    <row r="1224" spans="1:14" x14ac:dyDescent="0.35">
      <c r="A1224" t="s">
        <v>0</v>
      </c>
      <c r="B1224">
        <v>11580</v>
      </c>
      <c r="E1224" s="16">
        <v>1.0621300000000001E-3</v>
      </c>
      <c r="F1224" t="s">
        <v>406</v>
      </c>
      <c r="G1224" t="s">
        <v>29</v>
      </c>
      <c r="H1224" s="17" t="s">
        <v>363</v>
      </c>
      <c r="I1224" s="17" t="s">
        <v>363</v>
      </c>
      <c r="J1224" s="21">
        <v>0</v>
      </c>
      <c r="K1224" s="17" t="s">
        <v>410</v>
      </c>
      <c r="L1224">
        <v>0</v>
      </c>
      <c r="M1224" s="18" t="s">
        <v>362</v>
      </c>
      <c r="N1224" t="s">
        <v>376</v>
      </c>
    </row>
    <row r="1225" spans="1:14" x14ac:dyDescent="0.35">
      <c r="A1225" t="s">
        <v>0</v>
      </c>
      <c r="B1225">
        <v>11589</v>
      </c>
      <c r="E1225" s="16">
        <v>5.3106699999999998E-4</v>
      </c>
      <c r="F1225" t="s">
        <v>406</v>
      </c>
      <c r="G1225" t="s">
        <v>29</v>
      </c>
      <c r="H1225" s="17" t="s">
        <v>363</v>
      </c>
      <c r="I1225" s="17" t="s">
        <v>363</v>
      </c>
      <c r="J1225" s="21">
        <v>0</v>
      </c>
      <c r="K1225" s="17" t="s">
        <v>410</v>
      </c>
      <c r="L1225">
        <v>0</v>
      </c>
      <c r="M1225" s="18" t="s">
        <v>362</v>
      </c>
      <c r="N1225" t="s">
        <v>376</v>
      </c>
    </row>
    <row r="1226" spans="1:14" x14ac:dyDescent="0.35">
      <c r="A1226" t="s">
        <v>0</v>
      </c>
      <c r="B1226">
        <v>11598</v>
      </c>
      <c r="E1226" s="16">
        <v>1.0621300000000001E-3</v>
      </c>
      <c r="F1226" t="s">
        <v>406</v>
      </c>
      <c r="G1226" t="s">
        <v>29</v>
      </c>
      <c r="H1226" s="17" t="s">
        <v>363</v>
      </c>
      <c r="I1226" s="17" t="s">
        <v>363</v>
      </c>
      <c r="J1226" s="21">
        <v>0.01</v>
      </c>
      <c r="K1226" s="17" t="s">
        <v>410</v>
      </c>
      <c r="L1226">
        <v>0</v>
      </c>
      <c r="M1226" s="18" t="s">
        <v>362</v>
      </c>
      <c r="N1226" t="s">
        <v>376</v>
      </c>
    </row>
    <row r="1227" spans="1:14" x14ac:dyDescent="0.35">
      <c r="A1227" t="s">
        <v>0</v>
      </c>
      <c r="B1227">
        <v>11619</v>
      </c>
      <c r="E1227" s="16">
        <v>5.3106699999999998E-4</v>
      </c>
      <c r="F1227" t="s">
        <v>406</v>
      </c>
      <c r="G1227" t="s">
        <v>29</v>
      </c>
      <c r="H1227" s="17" t="s">
        <v>363</v>
      </c>
      <c r="I1227" s="17" t="s">
        <v>363</v>
      </c>
      <c r="J1227" s="21">
        <v>0</v>
      </c>
      <c r="K1227" s="17" t="s">
        <v>410</v>
      </c>
      <c r="L1227">
        <v>0</v>
      </c>
      <c r="M1227" s="18" t="s">
        <v>362</v>
      </c>
      <c r="N1227" t="s">
        <v>376</v>
      </c>
    </row>
    <row r="1228" spans="1:14" x14ac:dyDescent="0.35">
      <c r="A1228" t="s">
        <v>0</v>
      </c>
      <c r="B1228">
        <v>11634</v>
      </c>
      <c r="E1228" s="16">
        <v>1.0621300000000001E-3</v>
      </c>
      <c r="F1228" t="s">
        <v>406</v>
      </c>
      <c r="G1228" t="s">
        <v>29</v>
      </c>
      <c r="H1228" s="17" t="s">
        <v>363</v>
      </c>
      <c r="I1228" s="17" t="s">
        <v>363</v>
      </c>
      <c r="J1228" s="21">
        <v>0.04</v>
      </c>
      <c r="K1228" s="17" t="s">
        <v>410</v>
      </c>
      <c r="L1228">
        <v>0</v>
      </c>
      <c r="M1228" s="18" t="s">
        <v>362</v>
      </c>
      <c r="N1228" t="s">
        <v>376</v>
      </c>
    </row>
    <row r="1229" spans="1:14" x14ac:dyDescent="0.35">
      <c r="A1229" t="s">
        <v>0</v>
      </c>
      <c r="B1229">
        <v>11665</v>
      </c>
      <c r="E1229" s="16">
        <v>1.5931999999999999E-3</v>
      </c>
      <c r="F1229" t="s">
        <v>406</v>
      </c>
      <c r="G1229" t="s">
        <v>29</v>
      </c>
      <c r="H1229" s="17" t="s">
        <v>363</v>
      </c>
      <c r="I1229" s="17" t="s">
        <v>363</v>
      </c>
      <c r="J1229" s="21">
        <v>0.01</v>
      </c>
      <c r="K1229" s="17" t="s">
        <v>410</v>
      </c>
      <c r="L1229">
        <v>0</v>
      </c>
      <c r="M1229" s="18" t="s">
        <v>362</v>
      </c>
      <c r="N1229" t="s">
        <v>376</v>
      </c>
    </row>
    <row r="1230" spans="1:14" x14ac:dyDescent="0.35">
      <c r="A1230" t="s">
        <v>0</v>
      </c>
      <c r="B1230">
        <v>11674</v>
      </c>
      <c r="E1230" s="16">
        <v>1.5931999999999999E-3</v>
      </c>
      <c r="F1230" t="s">
        <v>406</v>
      </c>
      <c r="G1230" t="s">
        <v>28</v>
      </c>
      <c r="H1230" s="17" t="s">
        <v>363</v>
      </c>
      <c r="I1230" s="17" t="s">
        <v>363</v>
      </c>
      <c r="J1230" s="21">
        <v>0.01</v>
      </c>
      <c r="K1230" s="17">
        <v>1</v>
      </c>
      <c r="L1230">
        <v>1</v>
      </c>
      <c r="M1230" s="21">
        <f>L1230/K1230</f>
        <v>1</v>
      </c>
      <c r="N1230" t="s">
        <v>376</v>
      </c>
    </row>
    <row r="1231" spans="1:14" x14ac:dyDescent="0.35">
      <c r="A1231" t="s">
        <v>0</v>
      </c>
      <c r="B1231">
        <v>11678</v>
      </c>
      <c r="E1231" s="16">
        <v>1.5931999999999999E-3</v>
      </c>
      <c r="F1231" t="s">
        <v>406</v>
      </c>
      <c r="G1231" t="s">
        <v>28</v>
      </c>
      <c r="H1231" s="17" t="s">
        <v>363</v>
      </c>
      <c r="I1231" s="17" t="s">
        <v>363</v>
      </c>
      <c r="J1231" s="21">
        <v>0</v>
      </c>
      <c r="K1231" s="17">
        <v>3</v>
      </c>
      <c r="L1231">
        <v>3</v>
      </c>
      <c r="M1231" s="21">
        <f>L1231/K1231</f>
        <v>1</v>
      </c>
      <c r="N1231" t="s">
        <v>376</v>
      </c>
    </row>
    <row r="1232" spans="1:14" x14ac:dyDescent="0.35">
      <c r="A1232" t="s">
        <v>0</v>
      </c>
      <c r="B1232">
        <v>11679</v>
      </c>
      <c r="E1232" s="16">
        <v>5.3106699999999998E-4</v>
      </c>
      <c r="F1232" t="s">
        <v>406</v>
      </c>
      <c r="G1232" t="s">
        <v>29</v>
      </c>
      <c r="H1232" s="17" t="s">
        <v>363</v>
      </c>
      <c r="I1232" s="17" t="s">
        <v>363</v>
      </c>
      <c r="J1232" s="21">
        <v>0</v>
      </c>
      <c r="K1232" s="17" t="s">
        <v>410</v>
      </c>
      <c r="L1232">
        <v>0</v>
      </c>
      <c r="M1232" s="18" t="s">
        <v>362</v>
      </c>
      <c r="N1232" t="s">
        <v>376</v>
      </c>
    </row>
    <row r="1233" spans="1:14" x14ac:dyDescent="0.35">
      <c r="A1233" t="s">
        <v>0</v>
      </c>
      <c r="B1233">
        <v>11688</v>
      </c>
      <c r="E1233" s="16">
        <v>1.0621300000000001E-3</v>
      </c>
      <c r="F1233" t="s">
        <v>406</v>
      </c>
      <c r="G1233" t="s">
        <v>28</v>
      </c>
      <c r="H1233" s="17" t="s">
        <v>363</v>
      </c>
      <c r="I1233" s="17" t="s">
        <v>363</v>
      </c>
      <c r="J1233" s="21">
        <v>0</v>
      </c>
      <c r="K1233" s="17">
        <v>1</v>
      </c>
      <c r="L1233">
        <v>1</v>
      </c>
      <c r="M1233" s="21">
        <f>L1233/K1233</f>
        <v>1</v>
      </c>
      <c r="N1233" t="s">
        <v>376</v>
      </c>
    </row>
    <row r="1234" spans="1:14" x14ac:dyDescent="0.35">
      <c r="A1234" t="s">
        <v>0</v>
      </c>
      <c r="B1234">
        <v>11700</v>
      </c>
      <c r="E1234" s="16">
        <v>3.7174700000000001E-3</v>
      </c>
      <c r="F1234" t="s">
        <v>406</v>
      </c>
      <c r="G1234" t="s">
        <v>28</v>
      </c>
      <c r="H1234" s="17" t="s">
        <v>363</v>
      </c>
      <c r="I1234" s="17" t="s">
        <v>363</v>
      </c>
      <c r="J1234" s="21">
        <v>0</v>
      </c>
      <c r="K1234" s="17">
        <v>5</v>
      </c>
      <c r="L1234">
        <v>5</v>
      </c>
      <c r="M1234" s="21">
        <f>L1234/K1234</f>
        <v>1</v>
      </c>
      <c r="N1234" t="s">
        <v>376</v>
      </c>
    </row>
    <row r="1235" spans="1:14" x14ac:dyDescent="0.35">
      <c r="A1235" t="s">
        <v>0</v>
      </c>
      <c r="B1235">
        <v>11707</v>
      </c>
      <c r="E1235" s="16">
        <v>9.0281500000000004E-3</v>
      </c>
      <c r="F1235" t="s">
        <v>406</v>
      </c>
      <c r="G1235" t="s">
        <v>28</v>
      </c>
      <c r="H1235" s="17" t="s">
        <v>363</v>
      </c>
      <c r="I1235" s="17" t="s">
        <v>363</v>
      </c>
      <c r="J1235" s="21">
        <v>0</v>
      </c>
      <c r="K1235" s="17">
        <v>8</v>
      </c>
      <c r="L1235">
        <v>8</v>
      </c>
      <c r="M1235" s="21">
        <f>L1235/K1235</f>
        <v>1</v>
      </c>
      <c r="N1235" t="s">
        <v>376</v>
      </c>
    </row>
    <row r="1236" spans="1:14" x14ac:dyDescent="0.35">
      <c r="A1236" t="s">
        <v>0</v>
      </c>
      <c r="B1236">
        <v>11715</v>
      </c>
      <c r="E1236" s="16">
        <v>1.0621300000000001E-3</v>
      </c>
      <c r="F1236" t="s">
        <v>406</v>
      </c>
      <c r="G1236" t="s">
        <v>28</v>
      </c>
      <c r="H1236" s="17" t="s">
        <v>363</v>
      </c>
      <c r="I1236" s="17" t="s">
        <v>363</v>
      </c>
      <c r="J1236" s="21">
        <v>0</v>
      </c>
      <c r="K1236" s="17">
        <v>2</v>
      </c>
      <c r="L1236">
        <v>2</v>
      </c>
      <c r="M1236" s="21">
        <f>L1236/K1236</f>
        <v>1</v>
      </c>
      <c r="N1236" t="s">
        <v>376</v>
      </c>
    </row>
    <row r="1237" spans="1:14" x14ac:dyDescent="0.35">
      <c r="A1237" t="s">
        <v>0</v>
      </c>
      <c r="B1237">
        <v>11722</v>
      </c>
      <c r="E1237" s="16">
        <v>2.1242700000000002E-3</v>
      </c>
      <c r="F1237" t="s">
        <v>406</v>
      </c>
      <c r="G1237" t="s">
        <v>29</v>
      </c>
      <c r="H1237" s="17" t="s">
        <v>363</v>
      </c>
      <c r="I1237" s="17" t="s">
        <v>363</v>
      </c>
      <c r="J1237" s="21">
        <v>0.01</v>
      </c>
      <c r="K1237" s="17" t="s">
        <v>410</v>
      </c>
      <c r="L1237">
        <v>0</v>
      </c>
      <c r="M1237" s="18" t="s">
        <v>362</v>
      </c>
      <c r="N1237" t="s">
        <v>376</v>
      </c>
    </row>
    <row r="1238" spans="1:14" x14ac:dyDescent="0.35">
      <c r="A1238" t="s">
        <v>0</v>
      </c>
      <c r="B1238">
        <v>11723</v>
      </c>
      <c r="E1238" s="16">
        <v>1.0621300000000001E-3</v>
      </c>
      <c r="F1238" t="s">
        <v>406</v>
      </c>
      <c r="G1238" t="s">
        <v>29</v>
      </c>
      <c r="H1238" s="17" t="s">
        <v>363</v>
      </c>
      <c r="I1238" s="17" t="s">
        <v>363</v>
      </c>
      <c r="J1238" s="21">
        <v>0.01</v>
      </c>
      <c r="K1238" s="17" t="s">
        <v>410</v>
      </c>
      <c r="L1238">
        <v>0</v>
      </c>
      <c r="M1238" s="18" t="s">
        <v>362</v>
      </c>
      <c r="N1238" t="s">
        <v>376</v>
      </c>
    </row>
    <row r="1239" spans="1:14" x14ac:dyDescent="0.35">
      <c r="A1239" t="s">
        <v>0</v>
      </c>
      <c r="B1239">
        <v>11724</v>
      </c>
      <c r="E1239" s="16">
        <v>5.3106699999999998E-4</v>
      </c>
      <c r="F1239" t="s">
        <v>406</v>
      </c>
      <c r="G1239" t="s">
        <v>29</v>
      </c>
      <c r="H1239" s="17" t="s">
        <v>363</v>
      </c>
      <c r="I1239" s="17" t="s">
        <v>363</v>
      </c>
      <c r="J1239" s="21">
        <v>0</v>
      </c>
      <c r="K1239" s="17" t="s">
        <v>410</v>
      </c>
      <c r="L1239">
        <v>0</v>
      </c>
      <c r="M1239" s="18" t="s">
        <v>362</v>
      </c>
      <c r="N1239" t="s">
        <v>376</v>
      </c>
    </row>
    <row r="1240" spans="1:14" x14ac:dyDescent="0.35">
      <c r="A1240" t="s">
        <v>0</v>
      </c>
      <c r="B1240">
        <v>11727</v>
      </c>
      <c r="E1240" s="16">
        <v>1.0621300000000001E-3</v>
      </c>
      <c r="F1240" t="s">
        <v>406</v>
      </c>
      <c r="G1240" t="s">
        <v>29</v>
      </c>
      <c r="H1240" s="17" t="s">
        <v>363</v>
      </c>
      <c r="I1240" s="17" t="s">
        <v>363</v>
      </c>
      <c r="J1240" s="21">
        <v>0</v>
      </c>
      <c r="K1240" s="17" t="s">
        <v>410</v>
      </c>
      <c r="L1240">
        <v>0</v>
      </c>
      <c r="M1240" s="18" t="s">
        <v>362</v>
      </c>
      <c r="N1240" t="s">
        <v>376</v>
      </c>
    </row>
    <row r="1241" spans="1:14" x14ac:dyDescent="0.35">
      <c r="A1241" t="s">
        <v>0</v>
      </c>
      <c r="B1241">
        <v>11736</v>
      </c>
      <c r="E1241" s="16">
        <v>1.5931999999999999E-3</v>
      </c>
      <c r="F1241" t="s">
        <v>406</v>
      </c>
      <c r="G1241" t="s">
        <v>28</v>
      </c>
      <c r="H1241" s="17" t="s">
        <v>363</v>
      </c>
      <c r="I1241" s="17" t="s">
        <v>363</v>
      </c>
      <c r="J1241" s="21">
        <v>0</v>
      </c>
      <c r="K1241" s="17">
        <v>1</v>
      </c>
      <c r="L1241">
        <v>1</v>
      </c>
      <c r="M1241" s="21">
        <f>L1241/K1241</f>
        <v>1</v>
      </c>
      <c r="N1241" t="s">
        <v>376</v>
      </c>
    </row>
    <row r="1242" spans="1:14" x14ac:dyDescent="0.35">
      <c r="A1242" t="s">
        <v>0</v>
      </c>
      <c r="B1242">
        <v>11739</v>
      </c>
      <c r="E1242" s="16">
        <v>1.0621300000000001E-3</v>
      </c>
      <c r="F1242" t="s">
        <v>406</v>
      </c>
      <c r="G1242" t="s">
        <v>29</v>
      </c>
      <c r="H1242" s="17" t="s">
        <v>363</v>
      </c>
      <c r="I1242" s="17" t="s">
        <v>363</v>
      </c>
      <c r="J1242" s="21">
        <v>0</v>
      </c>
      <c r="K1242" s="17" t="s">
        <v>410</v>
      </c>
      <c r="L1242">
        <v>0</v>
      </c>
      <c r="M1242" s="18" t="s">
        <v>362</v>
      </c>
      <c r="N1242" t="s">
        <v>376</v>
      </c>
    </row>
    <row r="1243" spans="1:14" x14ac:dyDescent="0.35">
      <c r="A1243" t="s">
        <v>0</v>
      </c>
      <c r="B1243">
        <v>11742</v>
      </c>
      <c r="E1243" s="16">
        <v>5.3106699999999998E-4</v>
      </c>
      <c r="F1243" t="s">
        <v>406</v>
      </c>
      <c r="G1243" t="s">
        <v>29</v>
      </c>
      <c r="H1243" s="17" t="s">
        <v>363</v>
      </c>
      <c r="I1243" s="17" t="s">
        <v>363</v>
      </c>
      <c r="J1243" s="21">
        <v>0.17</v>
      </c>
      <c r="K1243" s="17" t="s">
        <v>410</v>
      </c>
      <c r="L1243">
        <v>0</v>
      </c>
      <c r="M1243" s="18" t="s">
        <v>362</v>
      </c>
      <c r="N1243" t="s">
        <v>376</v>
      </c>
    </row>
    <row r="1244" spans="1:14" x14ac:dyDescent="0.35">
      <c r="A1244" t="s">
        <v>0</v>
      </c>
      <c r="B1244">
        <v>11745</v>
      </c>
      <c r="E1244" s="16">
        <v>5.3106699999999998E-4</v>
      </c>
      <c r="F1244" t="s">
        <v>406</v>
      </c>
      <c r="G1244" t="s">
        <v>29</v>
      </c>
      <c r="H1244" s="17" t="s">
        <v>363</v>
      </c>
      <c r="I1244" s="17" t="s">
        <v>363</v>
      </c>
      <c r="J1244" s="21">
        <v>0</v>
      </c>
      <c r="K1244" s="17" t="s">
        <v>410</v>
      </c>
      <c r="L1244">
        <v>0</v>
      </c>
      <c r="M1244" s="18" t="s">
        <v>362</v>
      </c>
      <c r="N1244" t="s">
        <v>376</v>
      </c>
    </row>
    <row r="1245" spans="1:14" x14ac:dyDescent="0.35">
      <c r="A1245" t="s">
        <v>0</v>
      </c>
      <c r="B1245">
        <v>11763</v>
      </c>
      <c r="E1245" s="16">
        <v>1.0621300000000001E-3</v>
      </c>
      <c r="F1245" t="s">
        <v>406</v>
      </c>
      <c r="G1245" t="s">
        <v>29</v>
      </c>
      <c r="H1245" s="17" t="s">
        <v>363</v>
      </c>
      <c r="I1245" s="17" t="s">
        <v>363</v>
      </c>
      <c r="J1245" s="21">
        <v>0</v>
      </c>
      <c r="K1245" s="17" t="s">
        <v>410</v>
      </c>
      <c r="L1245">
        <v>0</v>
      </c>
      <c r="M1245" s="18" t="s">
        <v>362</v>
      </c>
      <c r="N1245" t="s">
        <v>376</v>
      </c>
    </row>
    <row r="1246" spans="1:14" x14ac:dyDescent="0.35">
      <c r="A1246" t="s">
        <v>0</v>
      </c>
      <c r="B1246">
        <v>11768</v>
      </c>
      <c r="E1246" s="16">
        <v>2.1242700000000002E-3</v>
      </c>
      <c r="F1246" t="s">
        <v>406</v>
      </c>
      <c r="G1246" t="s">
        <v>29</v>
      </c>
      <c r="H1246" s="17" t="s">
        <v>363</v>
      </c>
      <c r="I1246" s="17" t="s">
        <v>363</v>
      </c>
      <c r="J1246" s="21">
        <v>0.5</v>
      </c>
      <c r="K1246" s="17" t="s">
        <v>410</v>
      </c>
      <c r="L1246">
        <v>0</v>
      </c>
      <c r="M1246" s="18" t="s">
        <v>362</v>
      </c>
      <c r="N1246" t="s">
        <v>376</v>
      </c>
    </row>
    <row r="1247" spans="1:14" x14ac:dyDescent="0.35">
      <c r="A1247" t="s">
        <v>0</v>
      </c>
      <c r="B1247">
        <v>11790</v>
      </c>
      <c r="E1247" s="16">
        <v>1.5931999999999999E-3</v>
      </c>
      <c r="F1247" t="s">
        <v>406</v>
      </c>
      <c r="G1247" t="s">
        <v>28</v>
      </c>
      <c r="H1247" s="17" t="s">
        <v>363</v>
      </c>
      <c r="I1247" s="17" t="s">
        <v>363</v>
      </c>
      <c r="J1247" s="21">
        <v>0</v>
      </c>
      <c r="K1247" s="17">
        <v>3</v>
      </c>
      <c r="L1247">
        <v>3</v>
      </c>
      <c r="M1247" s="21">
        <f>L1247/K1247</f>
        <v>1</v>
      </c>
      <c r="N1247" t="s">
        <v>376</v>
      </c>
    </row>
    <row r="1248" spans="1:14" x14ac:dyDescent="0.35">
      <c r="A1248" t="s">
        <v>0</v>
      </c>
      <c r="B1248">
        <v>11791</v>
      </c>
      <c r="E1248" s="16">
        <v>4.2485400000000003E-3</v>
      </c>
      <c r="F1248" t="s">
        <v>406</v>
      </c>
      <c r="G1248" t="s">
        <v>28</v>
      </c>
      <c r="H1248" s="17" t="s">
        <v>363</v>
      </c>
      <c r="I1248" s="17" t="s">
        <v>363</v>
      </c>
      <c r="J1248" s="21">
        <v>0.02</v>
      </c>
      <c r="K1248" s="17">
        <v>1</v>
      </c>
      <c r="L1248">
        <v>1</v>
      </c>
      <c r="M1248" s="21">
        <f>L1248/K1248</f>
        <v>1</v>
      </c>
      <c r="N1248" t="s">
        <v>376</v>
      </c>
    </row>
    <row r="1249" spans="1:14" x14ac:dyDescent="0.35">
      <c r="A1249" t="s">
        <v>0</v>
      </c>
      <c r="B1249">
        <v>11802</v>
      </c>
      <c r="E1249" s="16">
        <v>1.5931999999999999E-3</v>
      </c>
      <c r="F1249" t="s">
        <v>406</v>
      </c>
      <c r="G1249" t="s">
        <v>28</v>
      </c>
      <c r="H1249" s="17" t="s">
        <v>363</v>
      </c>
      <c r="I1249" s="17" t="s">
        <v>363</v>
      </c>
      <c r="J1249" s="21">
        <v>0</v>
      </c>
      <c r="K1249" s="17">
        <v>2</v>
      </c>
      <c r="L1249">
        <v>2</v>
      </c>
      <c r="M1249" s="21">
        <f>L1249/K1249</f>
        <v>1</v>
      </c>
      <c r="N1249" t="s">
        <v>376</v>
      </c>
    </row>
    <row r="1250" spans="1:14" x14ac:dyDescent="0.35">
      <c r="A1250" t="s">
        <v>0</v>
      </c>
      <c r="B1250">
        <v>11805</v>
      </c>
      <c r="E1250" s="16">
        <v>7.1163000000000004E-2</v>
      </c>
      <c r="F1250" t="s">
        <v>406</v>
      </c>
      <c r="G1250" t="s">
        <v>28</v>
      </c>
      <c r="H1250" s="18">
        <v>1</v>
      </c>
      <c r="I1250" s="18">
        <f>H1250*H1250</f>
        <v>1</v>
      </c>
      <c r="J1250" s="21">
        <v>1</v>
      </c>
      <c r="K1250" s="17">
        <v>5</v>
      </c>
      <c r="L1250">
        <v>0</v>
      </c>
      <c r="M1250">
        <v>0</v>
      </c>
      <c r="N1250" t="s">
        <v>376</v>
      </c>
    </row>
    <row r="1251" spans="1:14" x14ac:dyDescent="0.35">
      <c r="A1251" t="s">
        <v>0</v>
      </c>
      <c r="B1251">
        <v>11811</v>
      </c>
      <c r="E1251" s="16">
        <v>5.3106699999999998E-4</v>
      </c>
      <c r="F1251" t="s">
        <v>406</v>
      </c>
      <c r="G1251" t="s">
        <v>29</v>
      </c>
      <c r="H1251" s="17" t="s">
        <v>363</v>
      </c>
      <c r="I1251" s="17" t="s">
        <v>363</v>
      </c>
      <c r="J1251" s="21">
        <v>0</v>
      </c>
      <c r="K1251" s="17" t="s">
        <v>410</v>
      </c>
      <c r="L1251">
        <v>0</v>
      </c>
      <c r="M1251" s="18" t="s">
        <v>362</v>
      </c>
      <c r="N1251" t="s">
        <v>376</v>
      </c>
    </row>
    <row r="1252" spans="1:14" x14ac:dyDescent="0.35">
      <c r="A1252" t="s">
        <v>0</v>
      </c>
      <c r="B1252">
        <v>11817</v>
      </c>
      <c r="E1252" s="16">
        <v>5.3106699999999998E-4</v>
      </c>
      <c r="F1252" t="s">
        <v>406</v>
      </c>
      <c r="G1252" t="s">
        <v>28</v>
      </c>
      <c r="H1252" s="17" t="s">
        <v>363</v>
      </c>
      <c r="I1252" s="17" t="s">
        <v>363</v>
      </c>
      <c r="J1252" s="21">
        <v>0</v>
      </c>
      <c r="K1252" s="17">
        <v>1</v>
      </c>
      <c r="L1252">
        <v>1</v>
      </c>
      <c r="M1252" s="21">
        <f>L1252/K1252</f>
        <v>1</v>
      </c>
      <c r="N1252" t="s">
        <v>376</v>
      </c>
    </row>
    <row r="1253" spans="1:14" x14ac:dyDescent="0.35">
      <c r="A1253" t="s">
        <v>0</v>
      </c>
      <c r="B1253">
        <v>11826</v>
      </c>
      <c r="E1253" s="16">
        <v>1.0621300000000001E-3</v>
      </c>
      <c r="F1253" t="s">
        <v>406</v>
      </c>
      <c r="G1253" t="s">
        <v>29</v>
      </c>
      <c r="H1253" s="17" t="s">
        <v>363</v>
      </c>
      <c r="I1253" s="17" t="s">
        <v>363</v>
      </c>
      <c r="J1253" s="21">
        <v>0</v>
      </c>
      <c r="K1253" s="17" t="s">
        <v>410</v>
      </c>
      <c r="L1253">
        <v>0</v>
      </c>
      <c r="M1253" s="18" t="s">
        <v>362</v>
      </c>
      <c r="N1253" t="s">
        <v>376</v>
      </c>
    </row>
    <row r="1254" spans="1:14" x14ac:dyDescent="0.35">
      <c r="A1254" t="s">
        <v>0</v>
      </c>
      <c r="B1254">
        <v>11844</v>
      </c>
      <c r="E1254" s="16">
        <v>6.9569800000000001E-2</v>
      </c>
      <c r="F1254" t="s">
        <v>406</v>
      </c>
      <c r="G1254" t="s">
        <v>28</v>
      </c>
      <c r="H1254" s="18">
        <v>1</v>
      </c>
      <c r="I1254" s="18">
        <f>H1254*H1254</f>
        <v>1</v>
      </c>
      <c r="J1254" s="21">
        <v>1</v>
      </c>
      <c r="K1254" s="17">
        <v>5</v>
      </c>
      <c r="L1254">
        <v>0</v>
      </c>
      <c r="M1254">
        <v>0</v>
      </c>
      <c r="N1254" t="s">
        <v>376</v>
      </c>
    </row>
    <row r="1255" spans="1:14" x14ac:dyDescent="0.35">
      <c r="A1255" t="s">
        <v>0</v>
      </c>
      <c r="B1255">
        <v>11850</v>
      </c>
      <c r="E1255" s="16">
        <v>1.0621300000000001E-3</v>
      </c>
      <c r="F1255" t="s">
        <v>406</v>
      </c>
      <c r="G1255" t="s">
        <v>29</v>
      </c>
      <c r="H1255" s="17" t="s">
        <v>363</v>
      </c>
      <c r="I1255" s="17" t="s">
        <v>363</v>
      </c>
      <c r="J1255" s="21">
        <v>0.01</v>
      </c>
      <c r="K1255" s="17" t="s">
        <v>410</v>
      </c>
      <c r="L1255">
        <v>0</v>
      </c>
      <c r="M1255" s="18" t="s">
        <v>362</v>
      </c>
      <c r="N1255" t="s">
        <v>376</v>
      </c>
    </row>
    <row r="1256" spans="1:14" x14ac:dyDescent="0.35">
      <c r="A1256" t="s">
        <v>0</v>
      </c>
      <c r="B1256">
        <v>11853</v>
      </c>
      <c r="E1256" s="16">
        <v>5.3106699999999998E-4</v>
      </c>
      <c r="F1256" t="s">
        <v>406</v>
      </c>
      <c r="G1256" t="s">
        <v>29</v>
      </c>
      <c r="H1256" s="17" t="s">
        <v>363</v>
      </c>
      <c r="I1256" s="17" t="s">
        <v>363</v>
      </c>
      <c r="J1256" s="21">
        <v>0.01</v>
      </c>
      <c r="K1256" s="17" t="s">
        <v>410</v>
      </c>
      <c r="L1256">
        <v>0</v>
      </c>
      <c r="M1256" s="18" t="s">
        <v>362</v>
      </c>
      <c r="N1256" t="s">
        <v>376</v>
      </c>
    </row>
    <row r="1257" spans="1:14" x14ac:dyDescent="0.35">
      <c r="A1257" t="s">
        <v>0</v>
      </c>
      <c r="B1257">
        <v>11854</v>
      </c>
      <c r="E1257" s="16">
        <v>1.0621300000000001E-3</v>
      </c>
      <c r="F1257" t="s">
        <v>406</v>
      </c>
      <c r="G1257" t="s">
        <v>28</v>
      </c>
      <c r="H1257" s="17" t="s">
        <v>363</v>
      </c>
      <c r="I1257" s="17" t="s">
        <v>363</v>
      </c>
      <c r="J1257" s="21">
        <v>0</v>
      </c>
      <c r="K1257" s="17">
        <v>2</v>
      </c>
      <c r="L1257">
        <v>2</v>
      </c>
      <c r="M1257" s="21">
        <f>L1257/K1257</f>
        <v>1</v>
      </c>
      <c r="N1257" t="s">
        <v>376</v>
      </c>
    </row>
    <row r="1258" spans="1:14" x14ac:dyDescent="0.35">
      <c r="A1258" t="s">
        <v>0</v>
      </c>
      <c r="B1258">
        <v>11856</v>
      </c>
      <c r="E1258" s="16">
        <v>5.3106699999999998E-4</v>
      </c>
      <c r="F1258" t="s">
        <v>406</v>
      </c>
      <c r="G1258" t="s">
        <v>29</v>
      </c>
      <c r="H1258" s="17" t="s">
        <v>363</v>
      </c>
      <c r="I1258" s="17" t="s">
        <v>363</v>
      </c>
      <c r="J1258" s="21">
        <v>0</v>
      </c>
      <c r="K1258" s="17" t="s">
        <v>410</v>
      </c>
      <c r="L1258">
        <v>0</v>
      </c>
      <c r="M1258" s="18" t="s">
        <v>362</v>
      </c>
      <c r="N1258" t="s">
        <v>376</v>
      </c>
    </row>
    <row r="1259" spans="1:14" x14ac:dyDescent="0.35">
      <c r="A1259" t="s">
        <v>0</v>
      </c>
      <c r="B1259">
        <v>11859</v>
      </c>
      <c r="E1259" s="16">
        <v>5.3106699999999998E-4</v>
      </c>
      <c r="F1259" t="s">
        <v>406</v>
      </c>
      <c r="G1259" t="s">
        <v>29</v>
      </c>
      <c r="H1259" s="17" t="s">
        <v>363</v>
      </c>
      <c r="I1259" s="17" t="s">
        <v>363</v>
      </c>
      <c r="J1259" s="21">
        <v>0</v>
      </c>
      <c r="K1259" s="17" t="s">
        <v>410</v>
      </c>
      <c r="L1259">
        <v>0</v>
      </c>
      <c r="M1259" s="18" t="s">
        <v>362</v>
      </c>
      <c r="N1259" t="s">
        <v>376</v>
      </c>
    </row>
    <row r="1260" spans="1:14" x14ac:dyDescent="0.35">
      <c r="A1260" t="s">
        <v>0</v>
      </c>
      <c r="B1260">
        <v>11860</v>
      </c>
      <c r="E1260" s="16">
        <v>5.3106699999999998E-4</v>
      </c>
      <c r="F1260" t="s">
        <v>406</v>
      </c>
      <c r="G1260" t="s">
        <v>29</v>
      </c>
      <c r="H1260" s="17" t="s">
        <v>363</v>
      </c>
      <c r="I1260" s="17" t="s">
        <v>363</v>
      </c>
      <c r="J1260" s="21">
        <v>0</v>
      </c>
      <c r="K1260" s="17" t="s">
        <v>410</v>
      </c>
      <c r="L1260">
        <v>0</v>
      </c>
      <c r="M1260" s="18" t="s">
        <v>362</v>
      </c>
      <c r="N1260" t="s">
        <v>376</v>
      </c>
    </row>
    <row r="1261" spans="1:14" x14ac:dyDescent="0.35">
      <c r="A1261" t="s">
        <v>0</v>
      </c>
      <c r="B1261">
        <v>11901</v>
      </c>
      <c r="E1261" s="16">
        <v>6.3728099999999996E-3</v>
      </c>
      <c r="F1261" t="s">
        <v>406</v>
      </c>
      <c r="G1261" t="s">
        <v>28</v>
      </c>
      <c r="H1261" s="17" t="s">
        <v>363</v>
      </c>
      <c r="I1261" s="17" t="s">
        <v>363</v>
      </c>
      <c r="J1261" s="21">
        <v>0</v>
      </c>
      <c r="K1261" s="17">
        <v>1</v>
      </c>
      <c r="L1261">
        <v>1</v>
      </c>
      <c r="M1261" s="21">
        <f>L1261/K1261</f>
        <v>1</v>
      </c>
      <c r="N1261" t="s">
        <v>376</v>
      </c>
    </row>
    <row r="1262" spans="1:14" x14ac:dyDescent="0.35">
      <c r="A1262" t="s">
        <v>0</v>
      </c>
      <c r="B1262">
        <v>11924</v>
      </c>
      <c r="E1262" s="16">
        <v>1.0621300000000001E-3</v>
      </c>
      <c r="F1262" t="s">
        <v>406</v>
      </c>
      <c r="G1262" t="s">
        <v>29</v>
      </c>
      <c r="H1262" s="17" t="s">
        <v>363</v>
      </c>
      <c r="I1262" s="17" t="s">
        <v>363</v>
      </c>
      <c r="J1262" s="21">
        <v>0</v>
      </c>
      <c r="K1262" s="17" t="s">
        <v>410</v>
      </c>
      <c r="L1262">
        <v>0</v>
      </c>
      <c r="M1262" s="18" t="s">
        <v>362</v>
      </c>
      <c r="N1262" t="s">
        <v>398</v>
      </c>
    </row>
    <row r="1263" spans="1:14" x14ac:dyDescent="0.35">
      <c r="A1263" t="s">
        <v>0</v>
      </c>
      <c r="B1263">
        <v>11958</v>
      </c>
      <c r="E1263" s="16">
        <v>5.3106699999999998E-4</v>
      </c>
      <c r="F1263" t="s">
        <v>406</v>
      </c>
      <c r="G1263" t="s">
        <v>29</v>
      </c>
      <c r="H1263" s="17" t="s">
        <v>363</v>
      </c>
      <c r="I1263" s="17" t="s">
        <v>363</v>
      </c>
      <c r="J1263" s="21">
        <v>0</v>
      </c>
      <c r="K1263" s="17" t="s">
        <v>410</v>
      </c>
      <c r="L1263">
        <v>0</v>
      </c>
      <c r="M1263" s="18" t="s">
        <v>362</v>
      </c>
      <c r="N1263" t="s">
        <v>398</v>
      </c>
    </row>
    <row r="1264" spans="1:14" x14ac:dyDescent="0.35">
      <c r="A1264" t="s">
        <v>0</v>
      </c>
      <c r="B1264">
        <v>11960</v>
      </c>
      <c r="E1264" s="16">
        <v>5.3106699999999998E-4</v>
      </c>
      <c r="F1264" t="s">
        <v>406</v>
      </c>
      <c r="G1264" t="s">
        <v>28</v>
      </c>
      <c r="H1264" s="17" t="s">
        <v>363</v>
      </c>
      <c r="I1264" s="17" t="s">
        <v>363</v>
      </c>
      <c r="J1264" s="21">
        <v>0</v>
      </c>
      <c r="K1264" s="17">
        <v>1</v>
      </c>
      <c r="L1264">
        <v>1</v>
      </c>
      <c r="M1264" s="21">
        <f>L1264/K1264</f>
        <v>1</v>
      </c>
      <c r="N1264" t="s">
        <v>398</v>
      </c>
    </row>
    <row r="1265" spans="1:14" x14ac:dyDescent="0.35">
      <c r="A1265" t="s">
        <v>0</v>
      </c>
      <c r="B1265">
        <v>11988</v>
      </c>
      <c r="E1265" s="16">
        <v>5.3106699999999998E-4</v>
      </c>
      <c r="F1265" t="s">
        <v>406</v>
      </c>
      <c r="G1265" t="s">
        <v>29</v>
      </c>
      <c r="H1265" s="17" t="s">
        <v>363</v>
      </c>
      <c r="I1265" s="17" t="s">
        <v>363</v>
      </c>
      <c r="J1265" s="21">
        <v>0</v>
      </c>
      <c r="K1265" s="17" t="s">
        <v>410</v>
      </c>
      <c r="L1265">
        <v>0</v>
      </c>
      <c r="M1265" s="18" t="s">
        <v>362</v>
      </c>
      <c r="N1265" t="s">
        <v>388</v>
      </c>
    </row>
    <row r="1266" spans="1:14" x14ac:dyDescent="0.35">
      <c r="A1266" t="s">
        <v>0</v>
      </c>
      <c r="B1266">
        <v>12008</v>
      </c>
      <c r="E1266" s="16">
        <v>5.3106699999999998E-4</v>
      </c>
      <c r="F1266" t="s">
        <v>406</v>
      </c>
      <c r="G1266" t="s">
        <v>28</v>
      </c>
      <c r="H1266" s="17" t="s">
        <v>363</v>
      </c>
      <c r="I1266" s="17" t="s">
        <v>363</v>
      </c>
      <c r="J1266" s="21">
        <v>0</v>
      </c>
      <c r="K1266" s="17">
        <v>1</v>
      </c>
      <c r="L1266">
        <v>1</v>
      </c>
      <c r="M1266" s="21">
        <f>L1266/K1266</f>
        <v>1</v>
      </c>
      <c r="N1266" t="s">
        <v>388</v>
      </c>
    </row>
    <row r="1267" spans="1:14" x14ac:dyDescent="0.35">
      <c r="A1267" t="s">
        <v>0</v>
      </c>
      <c r="B1267">
        <v>12018</v>
      </c>
      <c r="E1267" s="16">
        <v>5.3106699999999998E-4</v>
      </c>
      <c r="F1267" t="s">
        <v>406</v>
      </c>
      <c r="G1267" t="s">
        <v>29</v>
      </c>
      <c r="H1267" s="17" t="s">
        <v>363</v>
      </c>
      <c r="I1267" s="17" t="s">
        <v>363</v>
      </c>
      <c r="J1267" s="21">
        <v>0</v>
      </c>
      <c r="K1267" s="17" t="s">
        <v>410</v>
      </c>
      <c r="L1267">
        <v>0</v>
      </c>
      <c r="M1267" s="18" t="s">
        <v>362</v>
      </c>
      <c r="N1267" t="s">
        <v>388</v>
      </c>
    </row>
    <row r="1268" spans="1:14" x14ac:dyDescent="0.35">
      <c r="A1268" t="s">
        <v>0</v>
      </c>
      <c r="B1268">
        <v>12023</v>
      </c>
      <c r="E1268" s="16">
        <v>3.7174700000000001E-3</v>
      </c>
      <c r="F1268" t="s">
        <v>406</v>
      </c>
      <c r="G1268" t="s">
        <v>28</v>
      </c>
      <c r="H1268" s="17" t="s">
        <v>363</v>
      </c>
      <c r="I1268" s="17" t="s">
        <v>363</v>
      </c>
      <c r="J1268" s="21">
        <v>0</v>
      </c>
      <c r="K1268" s="17">
        <v>2</v>
      </c>
      <c r="L1268">
        <v>2</v>
      </c>
      <c r="M1268" s="21">
        <f>L1268/K1268</f>
        <v>1</v>
      </c>
      <c r="N1268" t="s">
        <v>388</v>
      </c>
    </row>
    <row r="1269" spans="1:14" x14ac:dyDescent="0.35">
      <c r="A1269" t="s">
        <v>0</v>
      </c>
      <c r="B1269">
        <v>12025</v>
      </c>
      <c r="E1269" s="16">
        <v>4.2485400000000003E-3</v>
      </c>
      <c r="F1269" t="s">
        <v>406</v>
      </c>
      <c r="G1269" t="s">
        <v>28</v>
      </c>
      <c r="H1269" s="17" t="s">
        <v>363</v>
      </c>
      <c r="I1269" s="17" t="s">
        <v>363</v>
      </c>
      <c r="J1269" s="21">
        <v>0.01</v>
      </c>
      <c r="K1269" s="17">
        <v>3</v>
      </c>
      <c r="L1269">
        <v>3</v>
      </c>
      <c r="M1269" s="21">
        <f>L1269/K1269</f>
        <v>1</v>
      </c>
      <c r="N1269" t="s">
        <v>388</v>
      </c>
    </row>
    <row r="1270" spans="1:14" x14ac:dyDescent="0.35">
      <c r="A1270" t="s">
        <v>0</v>
      </c>
      <c r="B1270">
        <v>12031</v>
      </c>
      <c r="E1270" s="16">
        <v>5.3106699999999998E-4</v>
      </c>
      <c r="F1270" t="s">
        <v>406</v>
      </c>
      <c r="G1270" t="s">
        <v>29</v>
      </c>
      <c r="H1270" s="17" t="s">
        <v>363</v>
      </c>
      <c r="I1270" s="17" t="s">
        <v>363</v>
      </c>
      <c r="J1270" s="21">
        <v>0</v>
      </c>
      <c r="K1270" s="17" t="s">
        <v>410</v>
      </c>
      <c r="L1270">
        <v>0</v>
      </c>
      <c r="M1270" s="18" t="s">
        <v>362</v>
      </c>
      <c r="N1270" t="s">
        <v>388</v>
      </c>
    </row>
    <row r="1271" spans="1:14" x14ac:dyDescent="0.35">
      <c r="A1271" t="s">
        <v>0</v>
      </c>
      <c r="B1271">
        <v>12038</v>
      </c>
      <c r="E1271" s="16">
        <v>5.3106699999999998E-4</v>
      </c>
      <c r="F1271" t="s">
        <v>406</v>
      </c>
      <c r="G1271" t="s">
        <v>29</v>
      </c>
      <c r="H1271" s="17" t="s">
        <v>363</v>
      </c>
      <c r="I1271" s="17" t="s">
        <v>363</v>
      </c>
      <c r="J1271" s="21">
        <v>0</v>
      </c>
      <c r="K1271" s="17" t="s">
        <v>410</v>
      </c>
      <c r="L1271">
        <v>0</v>
      </c>
      <c r="M1271" s="18" t="s">
        <v>362</v>
      </c>
      <c r="N1271" t="s">
        <v>388</v>
      </c>
    </row>
    <row r="1272" spans="1:14" x14ac:dyDescent="0.35">
      <c r="A1272" t="s">
        <v>0</v>
      </c>
      <c r="B1272">
        <v>12057</v>
      </c>
      <c r="E1272" s="16">
        <v>5.3106699999999998E-4</v>
      </c>
      <c r="F1272" t="s">
        <v>406</v>
      </c>
      <c r="G1272" t="s">
        <v>29</v>
      </c>
      <c r="H1272" s="17" t="s">
        <v>363</v>
      </c>
      <c r="I1272" s="17" t="s">
        <v>363</v>
      </c>
      <c r="J1272" s="21">
        <v>0</v>
      </c>
      <c r="K1272" s="17" t="s">
        <v>410</v>
      </c>
      <c r="L1272">
        <v>0</v>
      </c>
      <c r="M1272" s="18" t="s">
        <v>362</v>
      </c>
      <c r="N1272" t="s">
        <v>369</v>
      </c>
    </row>
    <row r="1273" spans="1:14" x14ac:dyDescent="0.35">
      <c r="A1273" t="s">
        <v>0</v>
      </c>
      <c r="B1273">
        <v>12060</v>
      </c>
      <c r="E1273" s="16">
        <v>1.5931999999999999E-3</v>
      </c>
      <c r="F1273" t="s">
        <v>406</v>
      </c>
      <c r="G1273" t="s">
        <v>29</v>
      </c>
      <c r="H1273" s="17" t="s">
        <v>363</v>
      </c>
      <c r="I1273" s="17" t="s">
        <v>363</v>
      </c>
      <c r="J1273" s="21">
        <v>0.01</v>
      </c>
      <c r="K1273" s="17" t="s">
        <v>410</v>
      </c>
      <c r="L1273">
        <v>0</v>
      </c>
      <c r="M1273" s="18" t="s">
        <v>362</v>
      </c>
      <c r="N1273" t="s">
        <v>369</v>
      </c>
    </row>
    <row r="1274" spans="1:14" x14ac:dyDescent="0.35">
      <c r="A1274" t="s">
        <v>0</v>
      </c>
      <c r="B1274">
        <v>12078</v>
      </c>
      <c r="E1274" s="16">
        <v>5.3106699999999998E-4</v>
      </c>
      <c r="F1274" t="s">
        <v>406</v>
      </c>
      <c r="G1274" t="s">
        <v>29</v>
      </c>
      <c r="H1274" s="17" t="s">
        <v>363</v>
      </c>
      <c r="I1274" s="17" t="s">
        <v>363</v>
      </c>
      <c r="J1274" s="21">
        <v>0</v>
      </c>
      <c r="K1274" s="17" t="s">
        <v>410</v>
      </c>
      <c r="L1274">
        <v>0</v>
      </c>
      <c r="M1274" s="18" t="s">
        <v>362</v>
      </c>
      <c r="N1274" t="s">
        <v>369</v>
      </c>
    </row>
    <row r="1275" spans="1:14" x14ac:dyDescent="0.35">
      <c r="A1275" t="s">
        <v>0</v>
      </c>
      <c r="B1275">
        <v>12120</v>
      </c>
      <c r="E1275" s="16">
        <v>1.0621300000000001E-3</v>
      </c>
      <c r="F1275" t="s">
        <v>406</v>
      </c>
      <c r="G1275" t="s">
        <v>29</v>
      </c>
      <c r="H1275" s="17" t="s">
        <v>363</v>
      </c>
      <c r="I1275" s="17" t="s">
        <v>363</v>
      </c>
      <c r="J1275" s="21">
        <v>0.01</v>
      </c>
      <c r="K1275" s="17" t="s">
        <v>410</v>
      </c>
      <c r="L1275">
        <v>0</v>
      </c>
      <c r="M1275" s="18" t="s">
        <v>362</v>
      </c>
      <c r="N1275" t="s">
        <v>377</v>
      </c>
    </row>
    <row r="1276" spans="1:14" x14ac:dyDescent="0.35">
      <c r="A1276" t="s">
        <v>0</v>
      </c>
      <c r="B1276">
        <v>12121</v>
      </c>
      <c r="E1276" s="16">
        <v>5.3106699999999998E-4</v>
      </c>
      <c r="F1276" t="s">
        <v>406</v>
      </c>
      <c r="G1276" t="s">
        <v>29</v>
      </c>
      <c r="H1276" s="17" t="s">
        <v>363</v>
      </c>
      <c r="I1276" s="17" t="s">
        <v>363</v>
      </c>
      <c r="J1276" s="21">
        <v>0.01</v>
      </c>
      <c r="K1276" s="17" t="s">
        <v>410</v>
      </c>
      <c r="L1276">
        <v>0</v>
      </c>
      <c r="M1276" s="18" t="s">
        <v>362</v>
      </c>
      <c r="N1276" t="s">
        <v>377</v>
      </c>
    </row>
    <row r="1277" spans="1:14" x14ac:dyDescent="0.35">
      <c r="A1277" t="s">
        <v>0</v>
      </c>
      <c r="B1277">
        <v>12122</v>
      </c>
      <c r="E1277" s="16">
        <v>5.3106699999999998E-4</v>
      </c>
      <c r="F1277" t="s">
        <v>406</v>
      </c>
      <c r="G1277" t="s">
        <v>29</v>
      </c>
      <c r="H1277" s="17" t="s">
        <v>363</v>
      </c>
      <c r="I1277" s="17" t="s">
        <v>363</v>
      </c>
      <c r="J1277" s="21">
        <v>0</v>
      </c>
      <c r="K1277" s="17" t="s">
        <v>410</v>
      </c>
      <c r="L1277">
        <v>0</v>
      </c>
      <c r="M1277" s="18" t="s">
        <v>362</v>
      </c>
      <c r="N1277" t="s">
        <v>377</v>
      </c>
    </row>
    <row r="1278" spans="1:14" x14ac:dyDescent="0.35">
      <c r="A1278" t="s">
        <v>0</v>
      </c>
      <c r="B1278">
        <v>12137</v>
      </c>
      <c r="E1278" s="16">
        <v>6.9569800000000001E-2</v>
      </c>
      <c r="F1278" t="s">
        <v>406</v>
      </c>
      <c r="G1278" t="s">
        <v>28</v>
      </c>
      <c r="H1278" s="18">
        <v>1</v>
      </c>
      <c r="I1278" s="18">
        <f>H1278*H1278</f>
        <v>1</v>
      </c>
      <c r="J1278" s="21">
        <v>1</v>
      </c>
      <c r="K1278" s="17">
        <v>5</v>
      </c>
      <c r="L1278">
        <v>0</v>
      </c>
      <c r="M1278">
        <v>0</v>
      </c>
      <c r="N1278" t="s">
        <v>377</v>
      </c>
    </row>
    <row r="1279" spans="1:14" x14ac:dyDescent="0.35">
      <c r="A1279" t="s">
        <v>0</v>
      </c>
      <c r="B1279">
        <v>12138</v>
      </c>
      <c r="E1279" s="16">
        <v>5.3106699999999998E-4</v>
      </c>
      <c r="F1279" t="s">
        <v>406</v>
      </c>
      <c r="G1279" t="s">
        <v>29</v>
      </c>
      <c r="H1279" s="17" t="s">
        <v>363</v>
      </c>
      <c r="I1279" s="17" t="s">
        <v>363</v>
      </c>
      <c r="J1279" s="21">
        <v>0</v>
      </c>
      <c r="K1279" s="17" t="s">
        <v>410</v>
      </c>
      <c r="L1279">
        <v>0</v>
      </c>
      <c r="M1279" s="18" t="s">
        <v>362</v>
      </c>
      <c r="N1279" t="s">
        <v>377</v>
      </c>
    </row>
    <row r="1280" spans="1:14" x14ac:dyDescent="0.35">
      <c r="A1280" t="s">
        <v>0</v>
      </c>
      <c r="B1280">
        <v>12139</v>
      </c>
      <c r="C1280" t="s">
        <v>261</v>
      </c>
      <c r="D1280">
        <v>12137</v>
      </c>
      <c r="E1280" s="16">
        <v>1.5931999999999999E-3</v>
      </c>
      <c r="F1280" t="s">
        <v>405</v>
      </c>
      <c r="G1280" t="s">
        <v>29</v>
      </c>
      <c r="H1280" s="17" t="s">
        <v>363</v>
      </c>
      <c r="I1280" s="17" t="s">
        <v>363</v>
      </c>
      <c r="J1280" s="21">
        <v>0</v>
      </c>
      <c r="K1280" s="17" t="s">
        <v>410</v>
      </c>
      <c r="L1280">
        <v>0</v>
      </c>
      <c r="M1280" s="18" t="s">
        <v>362</v>
      </c>
      <c r="N1280" t="s">
        <v>377</v>
      </c>
    </row>
    <row r="1281" spans="1:14" x14ac:dyDescent="0.35">
      <c r="A1281" t="s">
        <v>0</v>
      </c>
      <c r="B1281">
        <v>12143</v>
      </c>
      <c r="E1281" s="16">
        <v>5.3106699999999998E-4</v>
      </c>
      <c r="F1281" t="s">
        <v>406</v>
      </c>
      <c r="G1281" t="s">
        <v>29</v>
      </c>
      <c r="H1281" s="17" t="s">
        <v>363</v>
      </c>
      <c r="I1281" s="17" t="s">
        <v>363</v>
      </c>
      <c r="J1281" s="21">
        <v>0</v>
      </c>
      <c r="K1281" s="17" t="s">
        <v>410</v>
      </c>
      <c r="L1281">
        <v>0</v>
      </c>
      <c r="M1281" s="18" t="s">
        <v>362</v>
      </c>
      <c r="N1281" t="s">
        <v>377</v>
      </c>
    </row>
    <row r="1282" spans="1:14" x14ac:dyDescent="0.35">
      <c r="A1282" t="s">
        <v>0</v>
      </c>
      <c r="B1282">
        <v>12153</v>
      </c>
      <c r="E1282" s="16">
        <v>5.3106699999999998E-4</v>
      </c>
      <c r="F1282" t="s">
        <v>406</v>
      </c>
      <c r="G1282" t="s">
        <v>29</v>
      </c>
      <c r="H1282" s="17" t="s">
        <v>363</v>
      </c>
      <c r="I1282" s="17" t="s">
        <v>363</v>
      </c>
      <c r="J1282" s="21">
        <v>0</v>
      </c>
      <c r="K1282" s="17" t="s">
        <v>410</v>
      </c>
      <c r="L1282">
        <v>0</v>
      </c>
      <c r="M1282" s="18" t="s">
        <v>362</v>
      </c>
      <c r="N1282" t="s">
        <v>377</v>
      </c>
    </row>
    <row r="1283" spans="1:14" x14ac:dyDescent="0.35">
      <c r="A1283" t="s">
        <v>0</v>
      </c>
      <c r="B1283">
        <v>12157</v>
      </c>
      <c r="E1283" s="16">
        <v>1.0621300000000001E-3</v>
      </c>
      <c r="F1283" t="s">
        <v>406</v>
      </c>
      <c r="G1283" t="s">
        <v>29</v>
      </c>
      <c r="H1283" s="17" t="s">
        <v>363</v>
      </c>
      <c r="I1283" s="17" t="s">
        <v>363</v>
      </c>
      <c r="J1283" s="21">
        <v>0.01</v>
      </c>
      <c r="K1283" s="17" t="s">
        <v>410</v>
      </c>
      <c r="L1283">
        <v>0</v>
      </c>
      <c r="M1283" s="18" t="s">
        <v>362</v>
      </c>
      <c r="N1283" t="s">
        <v>377</v>
      </c>
    </row>
    <row r="1284" spans="1:14" x14ac:dyDescent="0.35">
      <c r="A1284" t="s">
        <v>0</v>
      </c>
      <c r="B1284">
        <v>12159</v>
      </c>
      <c r="E1284" s="16">
        <v>5.3106699999999998E-4</v>
      </c>
      <c r="F1284" t="s">
        <v>406</v>
      </c>
      <c r="G1284" t="s">
        <v>29</v>
      </c>
      <c r="H1284" s="17" t="s">
        <v>363</v>
      </c>
      <c r="I1284" s="17" t="s">
        <v>363</v>
      </c>
      <c r="J1284" s="21">
        <v>0</v>
      </c>
      <c r="K1284" s="17" t="s">
        <v>410</v>
      </c>
      <c r="L1284">
        <v>0</v>
      </c>
      <c r="M1284" s="18" t="s">
        <v>362</v>
      </c>
      <c r="N1284" t="s">
        <v>377</v>
      </c>
    </row>
    <row r="1285" spans="1:14" x14ac:dyDescent="0.35">
      <c r="A1285" t="s">
        <v>0</v>
      </c>
      <c r="B1285">
        <v>12160</v>
      </c>
      <c r="C1285" t="s">
        <v>262</v>
      </c>
      <c r="D1285">
        <v>12158</v>
      </c>
      <c r="E1285" s="16">
        <v>1.7525200000000001E-2</v>
      </c>
      <c r="F1285" t="s">
        <v>405</v>
      </c>
      <c r="G1285" t="s">
        <v>28</v>
      </c>
      <c r="H1285" s="17" t="s">
        <v>363</v>
      </c>
      <c r="I1285" s="17" t="s">
        <v>363</v>
      </c>
      <c r="J1285" s="21">
        <v>0.04</v>
      </c>
      <c r="K1285" s="17">
        <v>4</v>
      </c>
      <c r="L1285">
        <v>4</v>
      </c>
      <c r="M1285" s="21">
        <f>L1285/K1285</f>
        <v>1</v>
      </c>
      <c r="N1285" t="s">
        <v>377</v>
      </c>
    </row>
    <row r="1286" spans="1:14" x14ac:dyDescent="0.35">
      <c r="A1286" t="s">
        <v>0</v>
      </c>
      <c r="B1286">
        <v>12161</v>
      </c>
      <c r="E1286" s="16">
        <v>1.5931999999999999E-3</v>
      </c>
      <c r="F1286" t="s">
        <v>406</v>
      </c>
      <c r="G1286" t="s">
        <v>28</v>
      </c>
      <c r="H1286" s="17" t="s">
        <v>363</v>
      </c>
      <c r="I1286" s="17" t="s">
        <v>363</v>
      </c>
      <c r="J1286" s="21">
        <v>0</v>
      </c>
      <c r="K1286" s="17">
        <v>1</v>
      </c>
      <c r="L1286">
        <v>1</v>
      </c>
      <c r="M1286" s="21">
        <f>L1286/K1286</f>
        <v>1</v>
      </c>
      <c r="N1286" t="s">
        <v>377</v>
      </c>
    </row>
    <row r="1287" spans="1:14" x14ac:dyDescent="0.35">
      <c r="A1287" t="s">
        <v>0</v>
      </c>
      <c r="B1287">
        <v>12166</v>
      </c>
      <c r="E1287" s="16">
        <v>2.65534E-3</v>
      </c>
      <c r="F1287" t="s">
        <v>406</v>
      </c>
      <c r="G1287" t="s">
        <v>28</v>
      </c>
      <c r="H1287" s="17" t="s">
        <v>363</v>
      </c>
      <c r="I1287" s="17" t="s">
        <v>363</v>
      </c>
      <c r="J1287" s="21">
        <v>0.27</v>
      </c>
      <c r="K1287" s="17">
        <v>1</v>
      </c>
      <c r="L1287">
        <v>1</v>
      </c>
      <c r="M1287" s="21">
        <f>L1287/K1287</f>
        <v>1</v>
      </c>
      <c r="N1287" t="s">
        <v>377</v>
      </c>
    </row>
    <row r="1288" spans="1:14" x14ac:dyDescent="0.35">
      <c r="A1288" t="s">
        <v>0</v>
      </c>
      <c r="B1288">
        <v>12167</v>
      </c>
      <c r="E1288" s="16">
        <v>6.3728099999999996E-3</v>
      </c>
      <c r="F1288" t="s">
        <v>406</v>
      </c>
      <c r="G1288" t="s">
        <v>28</v>
      </c>
      <c r="H1288" s="17" t="s">
        <v>363</v>
      </c>
      <c r="I1288" s="17" t="s">
        <v>363</v>
      </c>
      <c r="J1288" s="21">
        <v>0.14000000000000001</v>
      </c>
      <c r="K1288" s="17">
        <v>516</v>
      </c>
      <c r="L1288">
        <v>1</v>
      </c>
      <c r="M1288" s="21">
        <f>L1288/K1288</f>
        <v>1.937984496124031E-3</v>
      </c>
      <c r="N1288" t="s">
        <v>377</v>
      </c>
    </row>
    <row r="1289" spans="1:14" x14ac:dyDescent="0.35">
      <c r="A1289" t="s">
        <v>0</v>
      </c>
      <c r="B1289">
        <v>12172</v>
      </c>
      <c r="E1289" s="16">
        <v>1.5931999999999999E-3</v>
      </c>
      <c r="F1289" t="s">
        <v>406</v>
      </c>
      <c r="G1289" t="s">
        <v>29</v>
      </c>
      <c r="H1289" s="17" t="s">
        <v>363</v>
      </c>
      <c r="I1289" s="17" t="s">
        <v>363</v>
      </c>
      <c r="J1289" s="21">
        <v>0.08</v>
      </c>
      <c r="K1289" s="17" t="s">
        <v>410</v>
      </c>
      <c r="L1289">
        <v>0</v>
      </c>
      <c r="M1289" s="18" t="s">
        <v>362</v>
      </c>
      <c r="N1289" t="s">
        <v>377</v>
      </c>
    </row>
    <row r="1290" spans="1:14" x14ac:dyDescent="0.35">
      <c r="A1290" t="s">
        <v>0</v>
      </c>
      <c r="B1290">
        <v>12175</v>
      </c>
      <c r="E1290" s="16">
        <v>2.1242700000000002E-3</v>
      </c>
      <c r="F1290" t="s">
        <v>406</v>
      </c>
      <c r="G1290" t="s">
        <v>28</v>
      </c>
      <c r="H1290" s="17" t="s">
        <v>363</v>
      </c>
      <c r="I1290" s="17" t="s">
        <v>363</v>
      </c>
      <c r="J1290" s="21">
        <v>0</v>
      </c>
      <c r="K1290" s="17">
        <v>3</v>
      </c>
      <c r="L1290">
        <v>3</v>
      </c>
      <c r="M1290" s="21">
        <f>L1290/K1290</f>
        <v>1</v>
      </c>
      <c r="N1290" t="s">
        <v>377</v>
      </c>
    </row>
    <row r="1291" spans="1:14" x14ac:dyDescent="0.35">
      <c r="A1291" t="s">
        <v>0</v>
      </c>
      <c r="B1291">
        <v>12178</v>
      </c>
      <c r="E1291" s="16">
        <v>5.3106699999999998E-4</v>
      </c>
      <c r="F1291" t="s">
        <v>406</v>
      </c>
      <c r="G1291" t="s">
        <v>29</v>
      </c>
      <c r="H1291" s="17" t="s">
        <v>363</v>
      </c>
      <c r="I1291" s="17" t="s">
        <v>363</v>
      </c>
      <c r="J1291" s="21">
        <v>0</v>
      </c>
      <c r="K1291" s="17" t="s">
        <v>410</v>
      </c>
      <c r="L1291">
        <v>0</v>
      </c>
      <c r="M1291" s="18" t="s">
        <v>362</v>
      </c>
      <c r="N1291" t="s">
        <v>377</v>
      </c>
    </row>
    <row r="1292" spans="1:14" x14ac:dyDescent="0.35">
      <c r="A1292" t="s">
        <v>0</v>
      </c>
      <c r="B1292">
        <v>12180</v>
      </c>
      <c r="E1292" s="16">
        <v>6.9569800000000001E-2</v>
      </c>
      <c r="F1292" t="s">
        <v>406</v>
      </c>
      <c r="G1292" t="s">
        <v>28</v>
      </c>
      <c r="H1292" s="18">
        <v>1</v>
      </c>
      <c r="I1292" s="18">
        <f>H1292*H1292</f>
        <v>1</v>
      </c>
      <c r="J1292" s="21">
        <v>1</v>
      </c>
      <c r="K1292" s="17">
        <v>5</v>
      </c>
      <c r="L1292">
        <v>0</v>
      </c>
      <c r="M1292">
        <v>0</v>
      </c>
      <c r="N1292" t="s">
        <v>377</v>
      </c>
    </row>
    <row r="1293" spans="1:14" x14ac:dyDescent="0.35">
      <c r="A1293" t="s">
        <v>0</v>
      </c>
      <c r="B1293">
        <v>12182</v>
      </c>
      <c r="E1293" s="16">
        <v>5.3106699999999998E-4</v>
      </c>
      <c r="F1293" t="s">
        <v>406</v>
      </c>
      <c r="G1293" t="s">
        <v>29</v>
      </c>
      <c r="H1293" s="17" t="s">
        <v>363</v>
      </c>
      <c r="I1293" s="17" t="s">
        <v>363</v>
      </c>
      <c r="J1293" s="21">
        <v>0</v>
      </c>
      <c r="K1293" s="17" t="s">
        <v>410</v>
      </c>
      <c r="L1293">
        <v>0</v>
      </c>
      <c r="M1293" s="18" t="s">
        <v>362</v>
      </c>
      <c r="N1293" t="s">
        <v>377</v>
      </c>
    </row>
    <row r="1294" spans="1:14" x14ac:dyDescent="0.35">
      <c r="A1294" t="s">
        <v>0</v>
      </c>
      <c r="B1294">
        <v>12183</v>
      </c>
      <c r="E1294" s="16">
        <v>1.5931999999999999E-3</v>
      </c>
      <c r="F1294" t="s">
        <v>406</v>
      </c>
      <c r="G1294" t="s">
        <v>28</v>
      </c>
      <c r="H1294" s="17" t="s">
        <v>363</v>
      </c>
      <c r="I1294" s="17" t="s">
        <v>363</v>
      </c>
      <c r="J1294" s="21">
        <v>0</v>
      </c>
      <c r="K1294" s="17">
        <v>1</v>
      </c>
      <c r="L1294">
        <v>1</v>
      </c>
      <c r="M1294" s="21">
        <f>L1294/K1294</f>
        <v>1</v>
      </c>
      <c r="N1294" t="s">
        <v>377</v>
      </c>
    </row>
    <row r="1295" spans="1:14" x14ac:dyDescent="0.35">
      <c r="A1295" t="s">
        <v>0</v>
      </c>
      <c r="B1295">
        <v>12187</v>
      </c>
      <c r="E1295" s="16">
        <v>5.3106699999999998E-4</v>
      </c>
      <c r="F1295" t="s">
        <v>406</v>
      </c>
      <c r="G1295" t="s">
        <v>29</v>
      </c>
      <c r="H1295" s="17" t="s">
        <v>363</v>
      </c>
      <c r="I1295" s="17" t="s">
        <v>363</v>
      </c>
      <c r="J1295" s="21">
        <v>0</v>
      </c>
      <c r="K1295" s="17" t="s">
        <v>410</v>
      </c>
      <c r="L1295">
        <v>0</v>
      </c>
      <c r="M1295" s="18" t="s">
        <v>362</v>
      </c>
      <c r="N1295" t="s">
        <v>377</v>
      </c>
    </row>
    <row r="1296" spans="1:14" x14ac:dyDescent="0.35">
      <c r="A1296" t="s">
        <v>0</v>
      </c>
      <c r="B1296">
        <v>12191</v>
      </c>
      <c r="E1296" s="16">
        <v>1.0621300000000001E-3</v>
      </c>
      <c r="F1296" t="s">
        <v>406</v>
      </c>
      <c r="G1296" t="s">
        <v>28</v>
      </c>
      <c r="H1296" s="17" t="s">
        <v>363</v>
      </c>
      <c r="I1296" s="17" t="s">
        <v>363</v>
      </c>
      <c r="J1296" s="21">
        <v>0</v>
      </c>
      <c r="K1296" s="17">
        <v>1</v>
      </c>
      <c r="L1296">
        <v>1</v>
      </c>
      <c r="M1296" s="21">
        <f>L1296/K1296</f>
        <v>1</v>
      </c>
      <c r="N1296" t="s">
        <v>377</v>
      </c>
    </row>
    <row r="1297" spans="1:14" x14ac:dyDescent="0.35">
      <c r="A1297" t="s">
        <v>0</v>
      </c>
      <c r="B1297">
        <v>12204</v>
      </c>
      <c r="E1297" s="16">
        <v>5.3106699999999998E-4</v>
      </c>
      <c r="F1297" t="s">
        <v>406</v>
      </c>
      <c r="G1297" t="s">
        <v>28</v>
      </c>
      <c r="H1297" s="17" t="s">
        <v>363</v>
      </c>
      <c r="I1297" s="17" t="s">
        <v>363</v>
      </c>
      <c r="J1297" s="21">
        <v>0</v>
      </c>
      <c r="K1297" s="17">
        <v>1</v>
      </c>
      <c r="L1297">
        <v>1</v>
      </c>
      <c r="M1297" s="21">
        <f>L1297/K1297</f>
        <v>1</v>
      </c>
      <c r="N1297" t="s">
        <v>377</v>
      </c>
    </row>
    <row r="1298" spans="1:14" x14ac:dyDescent="0.35">
      <c r="A1298" t="s">
        <v>0</v>
      </c>
      <c r="B1298">
        <v>12225</v>
      </c>
      <c r="E1298" s="16">
        <v>3.1863999999999998E-3</v>
      </c>
      <c r="F1298" t="s">
        <v>406</v>
      </c>
      <c r="G1298" t="s">
        <v>28</v>
      </c>
      <c r="H1298" s="17" t="s">
        <v>363</v>
      </c>
      <c r="I1298" s="17" t="s">
        <v>363</v>
      </c>
      <c r="J1298" s="21">
        <v>0</v>
      </c>
      <c r="K1298" s="17">
        <v>2</v>
      </c>
      <c r="L1298">
        <v>2</v>
      </c>
      <c r="M1298" s="21">
        <f>L1298/K1298</f>
        <v>1</v>
      </c>
      <c r="N1298" t="s">
        <v>377</v>
      </c>
    </row>
    <row r="1299" spans="1:14" x14ac:dyDescent="0.35">
      <c r="A1299" t="s">
        <v>0</v>
      </c>
      <c r="B1299">
        <v>12229</v>
      </c>
      <c r="E1299" s="16">
        <v>5.3106699999999998E-4</v>
      </c>
      <c r="F1299" t="s">
        <v>406</v>
      </c>
      <c r="G1299" t="s">
        <v>29</v>
      </c>
      <c r="H1299" s="17" t="s">
        <v>363</v>
      </c>
      <c r="I1299" s="17" t="s">
        <v>363</v>
      </c>
      <c r="J1299" s="21">
        <v>0</v>
      </c>
      <c r="K1299" s="17" t="s">
        <v>410</v>
      </c>
      <c r="L1299">
        <v>0</v>
      </c>
      <c r="M1299" s="18" t="s">
        <v>362</v>
      </c>
      <c r="N1299" t="s">
        <v>377</v>
      </c>
    </row>
    <row r="1300" spans="1:14" x14ac:dyDescent="0.35">
      <c r="A1300" t="s">
        <v>0</v>
      </c>
      <c r="B1300">
        <v>12230</v>
      </c>
      <c r="E1300" s="16">
        <v>1.0621300000000001E-3</v>
      </c>
      <c r="F1300" t="s">
        <v>406</v>
      </c>
      <c r="G1300" t="s">
        <v>29</v>
      </c>
      <c r="H1300" s="17" t="s">
        <v>363</v>
      </c>
      <c r="I1300" s="17" t="s">
        <v>363</v>
      </c>
      <c r="J1300" s="21">
        <v>0</v>
      </c>
      <c r="K1300" s="17" t="s">
        <v>410</v>
      </c>
      <c r="L1300">
        <v>0</v>
      </c>
      <c r="M1300" s="18" t="s">
        <v>362</v>
      </c>
      <c r="N1300" t="s">
        <v>377</v>
      </c>
    </row>
    <row r="1301" spans="1:14" x14ac:dyDescent="0.35">
      <c r="A1301" t="s">
        <v>0</v>
      </c>
      <c r="B1301">
        <v>12236</v>
      </c>
      <c r="E1301" s="16">
        <v>7.6473700000000006E-2</v>
      </c>
      <c r="F1301" t="s">
        <v>406</v>
      </c>
      <c r="G1301" t="s">
        <v>28</v>
      </c>
      <c r="H1301" s="18">
        <v>0.84349871101398</v>
      </c>
      <c r="I1301" s="18">
        <f>H1301*H1301</f>
        <v>0.71149007548224574</v>
      </c>
      <c r="J1301" s="21">
        <v>1</v>
      </c>
      <c r="K1301" s="17">
        <v>7</v>
      </c>
      <c r="L1301">
        <v>2</v>
      </c>
      <c r="M1301" s="21">
        <f>L1301/K1301</f>
        <v>0.2857142857142857</v>
      </c>
      <c r="N1301" t="s">
        <v>377</v>
      </c>
    </row>
    <row r="1302" spans="1:14" x14ac:dyDescent="0.35">
      <c r="A1302" t="s">
        <v>0</v>
      </c>
      <c r="B1302">
        <v>12255</v>
      </c>
      <c r="E1302" s="16">
        <v>5.3106699999999998E-4</v>
      </c>
      <c r="F1302" t="s">
        <v>406</v>
      </c>
      <c r="G1302" t="s">
        <v>29</v>
      </c>
      <c r="H1302" s="17" t="s">
        <v>363</v>
      </c>
      <c r="I1302" s="17" t="s">
        <v>363</v>
      </c>
      <c r="J1302" s="21">
        <v>0</v>
      </c>
      <c r="K1302" s="17" t="s">
        <v>410</v>
      </c>
      <c r="L1302">
        <v>0</v>
      </c>
      <c r="M1302" s="18" t="s">
        <v>362</v>
      </c>
      <c r="N1302" t="s">
        <v>377</v>
      </c>
    </row>
    <row r="1303" spans="1:14" x14ac:dyDescent="0.35">
      <c r="A1303" t="s">
        <v>0</v>
      </c>
      <c r="B1303">
        <v>12257</v>
      </c>
      <c r="E1303" s="16">
        <v>1.5931999999999999E-3</v>
      </c>
      <c r="F1303" t="s">
        <v>406</v>
      </c>
      <c r="G1303" t="s">
        <v>29</v>
      </c>
      <c r="H1303" s="17" t="s">
        <v>363</v>
      </c>
      <c r="I1303" s="17" t="s">
        <v>363</v>
      </c>
      <c r="J1303" s="21">
        <v>0.01</v>
      </c>
      <c r="K1303" s="17" t="s">
        <v>410</v>
      </c>
      <c r="L1303">
        <v>0</v>
      </c>
      <c r="M1303" s="18" t="s">
        <v>362</v>
      </c>
      <c r="N1303" t="s">
        <v>377</v>
      </c>
    </row>
    <row r="1304" spans="1:14" x14ac:dyDescent="0.35">
      <c r="A1304" t="s">
        <v>0</v>
      </c>
      <c r="B1304">
        <v>12266</v>
      </c>
      <c r="E1304" s="16">
        <v>1.0621300000000001E-3</v>
      </c>
      <c r="F1304" t="s">
        <v>406</v>
      </c>
      <c r="G1304" t="s">
        <v>29</v>
      </c>
      <c r="H1304" s="17" t="s">
        <v>363</v>
      </c>
      <c r="I1304" s="17" t="s">
        <v>363</v>
      </c>
      <c r="J1304" s="21">
        <v>0</v>
      </c>
      <c r="K1304" s="17" t="s">
        <v>410</v>
      </c>
      <c r="L1304">
        <v>0</v>
      </c>
      <c r="M1304" s="18" t="s">
        <v>362</v>
      </c>
      <c r="N1304" t="s">
        <v>377</v>
      </c>
    </row>
    <row r="1305" spans="1:14" x14ac:dyDescent="0.35">
      <c r="A1305" t="s">
        <v>0</v>
      </c>
      <c r="B1305">
        <v>12272</v>
      </c>
      <c r="E1305" s="16">
        <v>5.3106699999999998E-4</v>
      </c>
      <c r="F1305" t="s">
        <v>406</v>
      </c>
      <c r="G1305" t="s">
        <v>29</v>
      </c>
      <c r="H1305" s="17" t="s">
        <v>363</v>
      </c>
      <c r="I1305" s="17" t="s">
        <v>363</v>
      </c>
      <c r="J1305" s="21">
        <v>0</v>
      </c>
      <c r="K1305" s="17" t="s">
        <v>410</v>
      </c>
      <c r="L1305">
        <v>0</v>
      </c>
      <c r="M1305" s="18" t="s">
        <v>362</v>
      </c>
      <c r="N1305" t="s">
        <v>377</v>
      </c>
    </row>
    <row r="1306" spans="1:14" x14ac:dyDescent="0.35">
      <c r="A1306" t="s">
        <v>0</v>
      </c>
      <c r="B1306">
        <v>12275</v>
      </c>
      <c r="E1306" s="16">
        <v>5.3106699999999998E-4</v>
      </c>
      <c r="F1306" t="s">
        <v>406</v>
      </c>
      <c r="G1306" t="s">
        <v>29</v>
      </c>
      <c r="H1306" s="17" t="s">
        <v>363</v>
      </c>
      <c r="I1306" s="17" t="s">
        <v>363</v>
      </c>
      <c r="J1306" s="21">
        <v>0</v>
      </c>
      <c r="K1306" s="17" t="s">
        <v>410</v>
      </c>
      <c r="L1306">
        <v>0</v>
      </c>
      <c r="M1306" s="18" t="s">
        <v>362</v>
      </c>
      <c r="N1306" t="s">
        <v>377</v>
      </c>
    </row>
    <row r="1307" spans="1:14" x14ac:dyDescent="0.35">
      <c r="A1307" t="s">
        <v>0</v>
      </c>
      <c r="B1307">
        <v>12290</v>
      </c>
      <c r="E1307" s="16">
        <v>5.3106699999999998E-4</v>
      </c>
      <c r="F1307" t="s">
        <v>406</v>
      </c>
      <c r="G1307" t="s">
        <v>29</v>
      </c>
      <c r="H1307" s="17" t="s">
        <v>363</v>
      </c>
      <c r="I1307" s="17" t="s">
        <v>363</v>
      </c>
      <c r="J1307" s="21">
        <v>0</v>
      </c>
      <c r="K1307" s="17" t="s">
        <v>410</v>
      </c>
      <c r="L1307">
        <v>0</v>
      </c>
      <c r="M1307" s="18" t="s">
        <v>362</v>
      </c>
      <c r="N1307" t="s">
        <v>377</v>
      </c>
    </row>
    <row r="1308" spans="1:14" x14ac:dyDescent="0.35">
      <c r="A1308" t="s">
        <v>0</v>
      </c>
      <c r="B1308">
        <v>12291</v>
      </c>
      <c r="E1308" s="16">
        <v>3.7174700000000001E-3</v>
      </c>
      <c r="F1308" t="s">
        <v>406</v>
      </c>
      <c r="G1308" t="s">
        <v>28</v>
      </c>
      <c r="H1308" s="17" t="s">
        <v>363</v>
      </c>
      <c r="I1308" s="17" t="s">
        <v>363</v>
      </c>
      <c r="J1308" s="21">
        <v>0</v>
      </c>
      <c r="K1308" s="17">
        <v>6</v>
      </c>
      <c r="L1308">
        <v>6</v>
      </c>
      <c r="M1308" s="21">
        <f>L1308/K1308</f>
        <v>1</v>
      </c>
      <c r="N1308" t="s">
        <v>377</v>
      </c>
    </row>
    <row r="1309" spans="1:14" x14ac:dyDescent="0.35">
      <c r="A1309" t="s">
        <v>0</v>
      </c>
      <c r="B1309">
        <v>12295</v>
      </c>
      <c r="E1309" s="16">
        <v>1.5931999999999999E-3</v>
      </c>
      <c r="F1309" t="s">
        <v>406</v>
      </c>
      <c r="G1309" t="s">
        <v>29</v>
      </c>
      <c r="H1309" s="17" t="s">
        <v>363</v>
      </c>
      <c r="I1309" s="17" t="s">
        <v>363</v>
      </c>
      <c r="J1309" s="21">
        <v>0.04</v>
      </c>
      <c r="K1309" s="17" t="s">
        <v>410</v>
      </c>
      <c r="L1309">
        <v>0</v>
      </c>
      <c r="M1309" s="18" t="s">
        <v>362</v>
      </c>
      <c r="N1309" t="s">
        <v>377</v>
      </c>
    </row>
    <row r="1310" spans="1:14" x14ac:dyDescent="0.35">
      <c r="A1310" t="s">
        <v>0</v>
      </c>
      <c r="B1310">
        <v>12296</v>
      </c>
      <c r="E1310" s="16">
        <v>5.3106699999999998E-4</v>
      </c>
      <c r="F1310" t="s">
        <v>406</v>
      </c>
      <c r="G1310" t="s">
        <v>29</v>
      </c>
      <c r="H1310" s="17" t="s">
        <v>363</v>
      </c>
      <c r="I1310" s="17" t="s">
        <v>363</v>
      </c>
      <c r="J1310" s="21">
        <v>0</v>
      </c>
      <c r="K1310" s="17" t="s">
        <v>410</v>
      </c>
      <c r="L1310">
        <v>0</v>
      </c>
      <c r="M1310" s="18" t="s">
        <v>362</v>
      </c>
      <c r="N1310" t="s">
        <v>377</v>
      </c>
    </row>
    <row r="1311" spans="1:14" x14ac:dyDescent="0.35">
      <c r="A1311" t="s">
        <v>0</v>
      </c>
      <c r="B1311">
        <v>12299</v>
      </c>
      <c r="E1311" s="16">
        <v>5.3106699999999998E-4</v>
      </c>
      <c r="F1311" t="s">
        <v>406</v>
      </c>
      <c r="G1311" t="s">
        <v>29</v>
      </c>
      <c r="H1311" s="17" t="s">
        <v>363</v>
      </c>
      <c r="I1311" s="17" t="s">
        <v>363</v>
      </c>
      <c r="J1311" s="21">
        <v>0</v>
      </c>
      <c r="K1311" s="17" t="s">
        <v>410</v>
      </c>
      <c r="L1311">
        <v>0</v>
      </c>
      <c r="M1311" s="18" t="s">
        <v>362</v>
      </c>
      <c r="N1311" t="s">
        <v>377</v>
      </c>
    </row>
    <row r="1312" spans="1:14" x14ac:dyDescent="0.35">
      <c r="A1312" t="s">
        <v>0</v>
      </c>
      <c r="B1312">
        <v>12311</v>
      </c>
      <c r="E1312" s="16">
        <v>5.3106699999999998E-4</v>
      </c>
      <c r="F1312" t="s">
        <v>406</v>
      </c>
      <c r="G1312" t="s">
        <v>29</v>
      </c>
      <c r="H1312" s="17" t="s">
        <v>363</v>
      </c>
      <c r="I1312" s="17" t="s">
        <v>363</v>
      </c>
      <c r="J1312" s="21">
        <v>0</v>
      </c>
      <c r="K1312" s="17" t="s">
        <v>410</v>
      </c>
      <c r="L1312">
        <v>0</v>
      </c>
      <c r="M1312" s="18" t="s">
        <v>362</v>
      </c>
      <c r="N1312" t="s">
        <v>377</v>
      </c>
    </row>
    <row r="1313" spans="1:14" x14ac:dyDescent="0.35">
      <c r="A1313" t="s">
        <v>0</v>
      </c>
      <c r="B1313">
        <v>12329</v>
      </c>
      <c r="E1313" s="16">
        <v>5.3106699999999998E-4</v>
      </c>
      <c r="F1313" t="s">
        <v>406</v>
      </c>
      <c r="G1313" t="s">
        <v>29</v>
      </c>
      <c r="H1313" s="17" t="s">
        <v>363</v>
      </c>
      <c r="I1313" s="17" t="s">
        <v>363</v>
      </c>
      <c r="J1313" s="21">
        <v>0.17</v>
      </c>
      <c r="K1313" s="17" t="s">
        <v>410</v>
      </c>
      <c r="L1313">
        <v>0</v>
      </c>
      <c r="M1313" s="18" t="s">
        <v>362</v>
      </c>
      <c r="N1313" t="s">
        <v>377</v>
      </c>
    </row>
    <row r="1314" spans="1:14" x14ac:dyDescent="0.35">
      <c r="A1314" t="s">
        <v>0</v>
      </c>
      <c r="B1314">
        <v>12332</v>
      </c>
      <c r="E1314" s="16">
        <v>5.3106699999999998E-4</v>
      </c>
      <c r="F1314" t="s">
        <v>406</v>
      </c>
      <c r="G1314" t="s">
        <v>29</v>
      </c>
      <c r="H1314" s="17" t="s">
        <v>363</v>
      </c>
      <c r="I1314" s="17" t="s">
        <v>363</v>
      </c>
      <c r="J1314" s="21">
        <v>0</v>
      </c>
      <c r="K1314" s="17" t="s">
        <v>410</v>
      </c>
      <c r="L1314">
        <v>0</v>
      </c>
      <c r="M1314" s="18" t="s">
        <v>362</v>
      </c>
      <c r="N1314" t="s">
        <v>377</v>
      </c>
    </row>
    <row r="1315" spans="1:14" x14ac:dyDescent="0.35">
      <c r="A1315" t="s">
        <v>0</v>
      </c>
      <c r="B1315">
        <v>12335</v>
      </c>
      <c r="E1315" s="16">
        <v>1.0621300000000001E-3</v>
      </c>
      <c r="F1315" t="s">
        <v>406</v>
      </c>
      <c r="G1315" t="s">
        <v>28</v>
      </c>
      <c r="H1315" s="17" t="s">
        <v>363</v>
      </c>
      <c r="I1315" s="17" t="s">
        <v>363</v>
      </c>
      <c r="J1315" s="21">
        <v>0</v>
      </c>
      <c r="K1315" s="17">
        <v>2</v>
      </c>
      <c r="L1315">
        <v>2</v>
      </c>
      <c r="M1315" s="21">
        <f>L1315/K1315</f>
        <v>1</v>
      </c>
      <c r="N1315" t="s">
        <v>377</v>
      </c>
    </row>
    <row r="1316" spans="1:14" x14ac:dyDescent="0.35">
      <c r="A1316" t="s">
        <v>0</v>
      </c>
      <c r="B1316">
        <v>12341</v>
      </c>
      <c r="E1316" s="16">
        <v>1.5931999999999999E-3</v>
      </c>
      <c r="F1316" t="s">
        <v>406</v>
      </c>
      <c r="G1316" t="s">
        <v>28</v>
      </c>
      <c r="H1316" s="17" t="s">
        <v>363</v>
      </c>
      <c r="I1316" s="17" t="s">
        <v>363</v>
      </c>
      <c r="J1316" s="21">
        <v>0</v>
      </c>
      <c r="K1316" s="17">
        <v>1</v>
      </c>
      <c r="L1316">
        <v>1</v>
      </c>
      <c r="M1316" s="21">
        <f>L1316/K1316</f>
        <v>1</v>
      </c>
      <c r="N1316" t="s">
        <v>377</v>
      </c>
    </row>
    <row r="1317" spans="1:14" x14ac:dyDescent="0.35">
      <c r="A1317" t="s">
        <v>0</v>
      </c>
      <c r="B1317">
        <v>12350</v>
      </c>
      <c r="E1317" s="16">
        <v>5.3106699999999998E-4</v>
      </c>
      <c r="F1317" t="s">
        <v>406</v>
      </c>
      <c r="G1317" t="s">
        <v>28</v>
      </c>
      <c r="H1317" s="17" t="s">
        <v>363</v>
      </c>
      <c r="I1317" s="17" t="s">
        <v>363</v>
      </c>
      <c r="J1317" s="21">
        <v>0</v>
      </c>
      <c r="K1317" s="17">
        <v>1</v>
      </c>
      <c r="L1317">
        <v>1</v>
      </c>
      <c r="M1317" s="21">
        <f>L1317/K1317</f>
        <v>1</v>
      </c>
      <c r="N1317" t="s">
        <v>377</v>
      </c>
    </row>
    <row r="1318" spans="1:14" x14ac:dyDescent="0.35">
      <c r="A1318" t="s">
        <v>0</v>
      </c>
      <c r="B1318">
        <v>12362</v>
      </c>
      <c r="E1318" s="16">
        <v>2.1242700000000002E-3</v>
      </c>
      <c r="F1318" t="s">
        <v>406</v>
      </c>
      <c r="G1318" t="s">
        <v>28</v>
      </c>
      <c r="H1318" s="17" t="s">
        <v>363</v>
      </c>
      <c r="I1318" s="17" t="s">
        <v>363</v>
      </c>
      <c r="J1318" s="21">
        <v>0</v>
      </c>
      <c r="K1318" s="17">
        <v>4</v>
      </c>
      <c r="L1318">
        <v>4</v>
      </c>
      <c r="M1318" s="21">
        <f>L1318/K1318</f>
        <v>1</v>
      </c>
      <c r="N1318" t="s">
        <v>377</v>
      </c>
    </row>
    <row r="1319" spans="1:14" x14ac:dyDescent="0.35">
      <c r="A1319" t="s">
        <v>0</v>
      </c>
      <c r="B1319">
        <v>12368</v>
      </c>
      <c r="E1319" s="16">
        <v>1.5931999999999999E-3</v>
      </c>
      <c r="F1319" t="s">
        <v>406</v>
      </c>
      <c r="G1319" t="s">
        <v>29</v>
      </c>
      <c r="H1319" s="17" t="s">
        <v>363</v>
      </c>
      <c r="I1319" s="17" t="s">
        <v>363</v>
      </c>
      <c r="J1319" s="21">
        <v>0.01</v>
      </c>
      <c r="K1319" s="17" t="s">
        <v>410</v>
      </c>
      <c r="L1319">
        <v>0</v>
      </c>
      <c r="M1319" s="18" t="s">
        <v>362</v>
      </c>
      <c r="N1319" t="s">
        <v>377</v>
      </c>
    </row>
    <row r="1320" spans="1:14" x14ac:dyDescent="0.35">
      <c r="A1320" t="s">
        <v>0</v>
      </c>
      <c r="B1320">
        <v>12370</v>
      </c>
      <c r="E1320" s="16">
        <v>2.1242700000000002E-3</v>
      </c>
      <c r="F1320" t="s">
        <v>406</v>
      </c>
      <c r="G1320" t="s">
        <v>28</v>
      </c>
      <c r="H1320" s="17" t="s">
        <v>363</v>
      </c>
      <c r="I1320" s="17" t="s">
        <v>363</v>
      </c>
      <c r="J1320" s="21">
        <v>0</v>
      </c>
      <c r="K1320" s="17">
        <v>2</v>
      </c>
      <c r="L1320">
        <v>2</v>
      </c>
      <c r="M1320" s="21">
        <f>L1320/K1320</f>
        <v>1</v>
      </c>
      <c r="N1320" t="s">
        <v>377</v>
      </c>
    </row>
    <row r="1321" spans="1:14" x14ac:dyDescent="0.35">
      <c r="A1321" t="s">
        <v>0</v>
      </c>
      <c r="B1321">
        <v>12377</v>
      </c>
      <c r="E1321" s="16">
        <v>3.1863999999999998E-3</v>
      </c>
      <c r="F1321" t="s">
        <v>406</v>
      </c>
      <c r="G1321" t="s">
        <v>29</v>
      </c>
      <c r="H1321" s="17" t="s">
        <v>363</v>
      </c>
      <c r="I1321" s="17" t="s">
        <v>363</v>
      </c>
      <c r="J1321" s="21">
        <v>0.01</v>
      </c>
      <c r="K1321" s="17" t="s">
        <v>410</v>
      </c>
      <c r="L1321">
        <v>0</v>
      </c>
      <c r="M1321" s="18" t="s">
        <v>362</v>
      </c>
      <c r="N1321" t="s">
        <v>377</v>
      </c>
    </row>
    <row r="1322" spans="1:14" x14ac:dyDescent="0.35">
      <c r="A1322" t="s">
        <v>0</v>
      </c>
      <c r="B1322">
        <v>12379</v>
      </c>
      <c r="E1322" s="16">
        <v>7.5411599999999995E-2</v>
      </c>
      <c r="F1322" t="s">
        <v>406</v>
      </c>
      <c r="G1322" t="s">
        <v>28</v>
      </c>
      <c r="H1322" s="18">
        <v>0.91197727166377995</v>
      </c>
      <c r="I1322" s="18">
        <f>H1322*H1322</f>
        <v>0.83170254403131194</v>
      </c>
      <c r="J1322" s="21">
        <v>0.21</v>
      </c>
      <c r="K1322" s="17">
        <v>6</v>
      </c>
      <c r="L1322">
        <v>1</v>
      </c>
      <c r="M1322" s="21">
        <f>L1322/K1322</f>
        <v>0.16666666666666666</v>
      </c>
      <c r="N1322" t="s">
        <v>377</v>
      </c>
    </row>
    <row r="1323" spans="1:14" x14ac:dyDescent="0.35">
      <c r="A1323" t="s">
        <v>0</v>
      </c>
      <c r="B1323">
        <v>12381</v>
      </c>
      <c r="E1323" s="16">
        <v>5.3106699999999998E-4</v>
      </c>
      <c r="F1323" t="s">
        <v>406</v>
      </c>
      <c r="G1323" t="s">
        <v>29</v>
      </c>
      <c r="H1323" s="17" t="s">
        <v>363</v>
      </c>
      <c r="I1323" s="17" t="s">
        <v>363</v>
      </c>
      <c r="J1323" s="21">
        <v>0.08</v>
      </c>
      <c r="K1323" s="17" t="s">
        <v>410</v>
      </c>
      <c r="L1323">
        <v>0</v>
      </c>
      <c r="M1323" s="18" t="s">
        <v>362</v>
      </c>
      <c r="N1323" t="s">
        <v>377</v>
      </c>
    </row>
    <row r="1324" spans="1:14" x14ac:dyDescent="0.35">
      <c r="A1324" t="s">
        <v>0</v>
      </c>
      <c r="B1324">
        <v>12387</v>
      </c>
      <c r="E1324" s="16">
        <v>1.0621300000000001E-3</v>
      </c>
      <c r="F1324" t="s">
        <v>406</v>
      </c>
      <c r="G1324" t="s">
        <v>28</v>
      </c>
      <c r="H1324" s="17" t="s">
        <v>363</v>
      </c>
      <c r="I1324" s="17" t="s">
        <v>363</v>
      </c>
      <c r="J1324" s="21">
        <v>0</v>
      </c>
      <c r="K1324" s="17">
        <v>1</v>
      </c>
      <c r="L1324">
        <v>1</v>
      </c>
      <c r="M1324" s="21">
        <f>L1324/K1324</f>
        <v>1</v>
      </c>
      <c r="N1324" t="s">
        <v>377</v>
      </c>
    </row>
    <row r="1325" spans="1:14" x14ac:dyDescent="0.35">
      <c r="A1325" t="s">
        <v>0</v>
      </c>
      <c r="B1325">
        <v>12396</v>
      </c>
      <c r="E1325" s="16">
        <v>5.3106699999999998E-4</v>
      </c>
      <c r="F1325" t="s">
        <v>406</v>
      </c>
      <c r="G1325" t="s">
        <v>29</v>
      </c>
      <c r="H1325" s="17" t="s">
        <v>363</v>
      </c>
      <c r="I1325" s="17" t="s">
        <v>363</v>
      </c>
      <c r="J1325" s="21">
        <v>0</v>
      </c>
      <c r="K1325" s="17" t="s">
        <v>410</v>
      </c>
      <c r="L1325">
        <v>0</v>
      </c>
      <c r="M1325" s="18" t="s">
        <v>362</v>
      </c>
      <c r="N1325" t="s">
        <v>377</v>
      </c>
    </row>
    <row r="1326" spans="1:14" x14ac:dyDescent="0.35">
      <c r="A1326" t="s">
        <v>0</v>
      </c>
      <c r="B1326">
        <v>12404</v>
      </c>
      <c r="E1326" s="16">
        <v>5.31067E-3</v>
      </c>
      <c r="F1326" t="s">
        <v>406</v>
      </c>
      <c r="G1326" t="s">
        <v>28</v>
      </c>
      <c r="H1326" s="17" t="s">
        <v>363</v>
      </c>
      <c r="I1326" s="17" t="s">
        <v>363</v>
      </c>
      <c r="J1326" s="21">
        <v>0.42</v>
      </c>
      <c r="K1326" s="17">
        <v>3</v>
      </c>
      <c r="L1326">
        <v>3</v>
      </c>
      <c r="M1326" s="21">
        <f>L1326/K1326</f>
        <v>1</v>
      </c>
      <c r="N1326" t="s">
        <v>377</v>
      </c>
    </row>
    <row r="1327" spans="1:14" x14ac:dyDescent="0.35">
      <c r="A1327" t="s">
        <v>0</v>
      </c>
      <c r="B1327">
        <v>12407</v>
      </c>
      <c r="E1327" s="16">
        <v>5.3106699999999998E-4</v>
      </c>
      <c r="F1327" t="s">
        <v>406</v>
      </c>
      <c r="G1327" t="s">
        <v>29</v>
      </c>
      <c r="H1327" s="17" t="s">
        <v>363</v>
      </c>
      <c r="I1327" s="17" t="s">
        <v>363</v>
      </c>
      <c r="J1327" s="21">
        <v>0</v>
      </c>
      <c r="K1327" s="17" t="s">
        <v>410</v>
      </c>
      <c r="L1327">
        <v>0</v>
      </c>
      <c r="M1327" s="18" t="s">
        <v>362</v>
      </c>
      <c r="N1327" t="s">
        <v>377</v>
      </c>
    </row>
    <row r="1328" spans="1:14" x14ac:dyDescent="0.35">
      <c r="A1328" t="s">
        <v>0</v>
      </c>
      <c r="B1328">
        <v>12412</v>
      </c>
      <c r="E1328" s="16">
        <v>1.0621300000000001E-3</v>
      </c>
      <c r="F1328" t="s">
        <v>406</v>
      </c>
      <c r="G1328" t="s">
        <v>29</v>
      </c>
      <c r="H1328" s="17" t="s">
        <v>363</v>
      </c>
      <c r="I1328" s="17" t="s">
        <v>363</v>
      </c>
      <c r="J1328" s="21">
        <v>0</v>
      </c>
      <c r="K1328" s="17" t="s">
        <v>410</v>
      </c>
      <c r="L1328">
        <v>0</v>
      </c>
      <c r="M1328" s="18" t="s">
        <v>362</v>
      </c>
      <c r="N1328" t="s">
        <v>377</v>
      </c>
    </row>
    <row r="1329" spans="1:14" x14ac:dyDescent="0.35">
      <c r="A1329" t="s">
        <v>0</v>
      </c>
      <c r="B1329">
        <v>12416</v>
      </c>
      <c r="E1329" s="16">
        <v>1.0621300000000001E-3</v>
      </c>
      <c r="F1329" t="s">
        <v>406</v>
      </c>
      <c r="G1329" t="s">
        <v>29</v>
      </c>
      <c r="H1329" s="17" t="s">
        <v>363</v>
      </c>
      <c r="I1329" s="17" t="s">
        <v>363</v>
      </c>
      <c r="J1329" s="21">
        <v>0.11</v>
      </c>
      <c r="K1329" s="17" t="s">
        <v>410</v>
      </c>
      <c r="L1329">
        <v>0</v>
      </c>
      <c r="M1329" s="18" t="s">
        <v>362</v>
      </c>
      <c r="N1329" t="s">
        <v>377</v>
      </c>
    </row>
    <row r="1330" spans="1:14" x14ac:dyDescent="0.35">
      <c r="A1330" t="s">
        <v>0</v>
      </c>
      <c r="B1330">
        <v>12419</v>
      </c>
      <c r="E1330" s="16">
        <v>1.0621300000000001E-3</v>
      </c>
      <c r="F1330" t="s">
        <v>406</v>
      </c>
      <c r="G1330" t="s">
        <v>29</v>
      </c>
      <c r="H1330" s="17" t="s">
        <v>363</v>
      </c>
      <c r="I1330" s="17" t="s">
        <v>363</v>
      </c>
      <c r="J1330" s="21">
        <v>0</v>
      </c>
      <c r="K1330" s="17" t="s">
        <v>410</v>
      </c>
      <c r="L1330">
        <v>0</v>
      </c>
      <c r="M1330" s="18" t="s">
        <v>362</v>
      </c>
      <c r="N1330" t="s">
        <v>377</v>
      </c>
    </row>
    <row r="1331" spans="1:14" x14ac:dyDescent="0.35">
      <c r="A1331" t="s">
        <v>0</v>
      </c>
      <c r="B1331">
        <v>12428</v>
      </c>
      <c r="E1331" s="16">
        <v>1.0621300000000001E-3</v>
      </c>
      <c r="F1331" t="s">
        <v>406</v>
      </c>
      <c r="G1331" t="s">
        <v>28</v>
      </c>
      <c r="H1331" s="17" t="s">
        <v>363</v>
      </c>
      <c r="I1331" s="17" t="s">
        <v>363</v>
      </c>
      <c r="J1331" s="21">
        <v>0</v>
      </c>
      <c r="K1331" s="17">
        <v>2</v>
      </c>
      <c r="L1331">
        <v>2</v>
      </c>
      <c r="M1331" s="21">
        <f>L1331/K1331</f>
        <v>1</v>
      </c>
      <c r="N1331" t="s">
        <v>377</v>
      </c>
    </row>
    <row r="1332" spans="1:14" x14ac:dyDescent="0.35">
      <c r="A1332" t="s">
        <v>0</v>
      </c>
      <c r="B1332">
        <v>12431</v>
      </c>
      <c r="E1332" s="16">
        <v>1.5931999999999999E-3</v>
      </c>
      <c r="F1332" t="s">
        <v>406</v>
      </c>
      <c r="G1332" t="s">
        <v>28</v>
      </c>
      <c r="H1332" s="17" t="s">
        <v>363</v>
      </c>
      <c r="I1332" s="17" t="s">
        <v>363</v>
      </c>
      <c r="J1332" s="21">
        <v>0</v>
      </c>
      <c r="K1332" s="17">
        <v>1</v>
      </c>
      <c r="L1332">
        <v>1</v>
      </c>
      <c r="M1332" s="21">
        <f>L1332/K1332</f>
        <v>1</v>
      </c>
      <c r="N1332" t="s">
        <v>377</v>
      </c>
    </row>
    <row r="1333" spans="1:14" x14ac:dyDescent="0.35">
      <c r="A1333" t="s">
        <v>0</v>
      </c>
      <c r="B1333">
        <v>12435</v>
      </c>
      <c r="E1333" s="16">
        <v>8.23155E-2</v>
      </c>
      <c r="F1333" t="s">
        <v>406</v>
      </c>
      <c r="G1333" t="s">
        <v>28</v>
      </c>
      <c r="H1333" s="18">
        <v>0.81409157841069002</v>
      </c>
      <c r="I1333" s="18">
        <f>H1333*H1333</f>
        <v>0.66274509803920867</v>
      </c>
      <c r="J1333" s="21">
        <v>1</v>
      </c>
      <c r="K1333" s="17">
        <v>9</v>
      </c>
      <c r="L1333">
        <v>3</v>
      </c>
      <c r="M1333" s="21">
        <f>L1333/K1333</f>
        <v>0.33333333333333331</v>
      </c>
      <c r="N1333" t="s">
        <v>377</v>
      </c>
    </row>
    <row r="1334" spans="1:14" x14ac:dyDescent="0.35">
      <c r="A1334" t="s">
        <v>0</v>
      </c>
      <c r="B1334">
        <v>12455</v>
      </c>
      <c r="E1334" s="16">
        <v>5.3106699999999998E-4</v>
      </c>
      <c r="F1334" t="s">
        <v>406</v>
      </c>
      <c r="G1334" t="s">
        <v>29</v>
      </c>
      <c r="H1334" s="17" t="s">
        <v>363</v>
      </c>
      <c r="I1334" s="17" t="s">
        <v>363</v>
      </c>
      <c r="J1334" s="21">
        <v>0</v>
      </c>
      <c r="K1334" s="17" t="s">
        <v>410</v>
      </c>
      <c r="L1334">
        <v>0</v>
      </c>
      <c r="M1334" s="18" t="s">
        <v>362</v>
      </c>
      <c r="N1334" t="s">
        <v>377</v>
      </c>
    </row>
    <row r="1335" spans="1:14" x14ac:dyDescent="0.35">
      <c r="A1335" t="s">
        <v>0</v>
      </c>
      <c r="B1335">
        <v>12470</v>
      </c>
      <c r="E1335" s="16">
        <v>7.5411599999999995E-2</v>
      </c>
      <c r="F1335" t="s">
        <v>406</v>
      </c>
      <c r="G1335" t="s">
        <v>28</v>
      </c>
      <c r="H1335" s="18">
        <v>1</v>
      </c>
      <c r="I1335" s="18">
        <f t="shared" ref="I1335:I1336" si="16">H1335*H1335</f>
        <v>1</v>
      </c>
      <c r="J1335" s="21">
        <v>1</v>
      </c>
      <c r="K1335" s="17">
        <v>6</v>
      </c>
      <c r="L1335">
        <v>0</v>
      </c>
      <c r="M1335">
        <v>0</v>
      </c>
      <c r="N1335" t="s">
        <v>377</v>
      </c>
    </row>
    <row r="1336" spans="1:14" x14ac:dyDescent="0.35">
      <c r="A1336" t="s">
        <v>0</v>
      </c>
      <c r="B1336">
        <v>12471</v>
      </c>
      <c r="E1336" s="16">
        <v>7.2225200000000003E-2</v>
      </c>
      <c r="F1336" t="s">
        <v>406</v>
      </c>
      <c r="G1336" t="s">
        <v>28</v>
      </c>
      <c r="H1336" s="18">
        <v>0.84349871101398</v>
      </c>
      <c r="I1336" s="18">
        <f t="shared" si="16"/>
        <v>0.71149007548224574</v>
      </c>
      <c r="J1336" s="21">
        <v>1</v>
      </c>
      <c r="K1336" s="17">
        <v>7</v>
      </c>
      <c r="L1336">
        <v>2</v>
      </c>
      <c r="M1336" s="21">
        <f>L1336/K1336</f>
        <v>0.2857142857142857</v>
      </c>
      <c r="N1336" t="s">
        <v>377</v>
      </c>
    </row>
    <row r="1337" spans="1:14" x14ac:dyDescent="0.35">
      <c r="A1337" t="s">
        <v>0</v>
      </c>
      <c r="B1337">
        <v>12482</v>
      </c>
      <c r="E1337" s="16">
        <v>5.3106699999999998E-4</v>
      </c>
      <c r="F1337" t="s">
        <v>406</v>
      </c>
      <c r="G1337" t="s">
        <v>29</v>
      </c>
      <c r="H1337" s="17" t="s">
        <v>363</v>
      </c>
      <c r="I1337" s="17" t="s">
        <v>363</v>
      </c>
      <c r="J1337" s="21">
        <v>0</v>
      </c>
      <c r="K1337" s="17" t="s">
        <v>410</v>
      </c>
      <c r="L1337">
        <v>0</v>
      </c>
      <c r="M1337" s="18" t="s">
        <v>362</v>
      </c>
      <c r="N1337" t="s">
        <v>377</v>
      </c>
    </row>
    <row r="1338" spans="1:14" x14ac:dyDescent="0.35">
      <c r="A1338" t="s">
        <v>0</v>
      </c>
      <c r="B1338">
        <v>12486</v>
      </c>
      <c r="E1338" s="16">
        <v>5.3106699999999998E-4</v>
      </c>
      <c r="F1338" t="s">
        <v>406</v>
      </c>
      <c r="G1338" t="s">
        <v>28</v>
      </c>
      <c r="H1338" s="17" t="s">
        <v>363</v>
      </c>
      <c r="I1338" s="17" t="s">
        <v>363</v>
      </c>
      <c r="J1338" s="21">
        <v>0</v>
      </c>
      <c r="K1338" s="17">
        <v>1</v>
      </c>
      <c r="L1338">
        <v>1</v>
      </c>
      <c r="M1338" s="21">
        <f>L1338/K1338</f>
        <v>1</v>
      </c>
      <c r="N1338" t="s">
        <v>377</v>
      </c>
    </row>
    <row r="1339" spans="1:14" x14ac:dyDescent="0.35">
      <c r="A1339" t="s">
        <v>0</v>
      </c>
      <c r="B1339">
        <v>12494</v>
      </c>
      <c r="E1339" s="16">
        <v>5.31067E-3</v>
      </c>
      <c r="F1339" t="s">
        <v>406</v>
      </c>
      <c r="G1339" t="s">
        <v>29</v>
      </c>
      <c r="H1339" s="17" t="s">
        <v>363</v>
      </c>
      <c r="I1339" s="17" t="s">
        <v>363</v>
      </c>
      <c r="J1339" s="21">
        <v>0.16</v>
      </c>
      <c r="K1339" s="17" t="s">
        <v>410</v>
      </c>
      <c r="L1339">
        <v>0</v>
      </c>
      <c r="M1339" s="18" t="s">
        <v>362</v>
      </c>
      <c r="N1339" t="s">
        <v>377</v>
      </c>
    </row>
    <row r="1340" spans="1:14" x14ac:dyDescent="0.35">
      <c r="A1340" t="s">
        <v>0</v>
      </c>
      <c r="B1340">
        <v>12497</v>
      </c>
      <c r="E1340" s="16">
        <v>2.1242700000000002E-3</v>
      </c>
      <c r="F1340" t="s">
        <v>406</v>
      </c>
      <c r="G1340" t="s">
        <v>28</v>
      </c>
      <c r="H1340" s="17" t="s">
        <v>363</v>
      </c>
      <c r="I1340" s="17" t="s">
        <v>363</v>
      </c>
      <c r="J1340" s="21">
        <v>0</v>
      </c>
      <c r="K1340" s="17">
        <v>2</v>
      </c>
      <c r="L1340">
        <v>2</v>
      </c>
      <c r="M1340" s="21">
        <f>L1340/K1340</f>
        <v>1</v>
      </c>
      <c r="N1340" t="s">
        <v>377</v>
      </c>
    </row>
    <row r="1341" spans="1:14" x14ac:dyDescent="0.35">
      <c r="A1341" t="s">
        <v>0</v>
      </c>
      <c r="B1341">
        <v>12499</v>
      </c>
      <c r="E1341" s="16">
        <v>5.3106699999999998E-4</v>
      </c>
      <c r="F1341" t="s">
        <v>406</v>
      </c>
      <c r="G1341" t="s">
        <v>29</v>
      </c>
      <c r="H1341" s="17" t="s">
        <v>363</v>
      </c>
      <c r="I1341" s="17" t="s">
        <v>363</v>
      </c>
      <c r="J1341" s="21">
        <v>0</v>
      </c>
      <c r="K1341" s="17" t="s">
        <v>410</v>
      </c>
      <c r="L1341">
        <v>0</v>
      </c>
      <c r="M1341" s="18" t="s">
        <v>362</v>
      </c>
      <c r="N1341" t="s">
        <v>377</v>
      </c>
    </row>
    <row r="1342" spans="1:14" x14ac:dyDescent="0.35">
      <c r="A1342" t="s">
        <v>0</v>
      </c>
      <c r="B1342">
        <v>12515</v>
      </c>
      <c r="E1342" s="16">
        <v>6.9569800000000001E-2</v>
      </c>
      <c r="F1342" t="s">
        <v>406</v>
      </c>
      <c r="G1342" t="s">
        <v>28</v>
      </c>
      <c r="H1342" s="18">
        <v>1</v>
      </c>
      <c r="I1342" s="18">
        <f>H1342*H1342</f>
        <v>1</v>
      </c>
      <c r="J1342" s="21">
        <v>1</v>
      </c>
      <c r="K1342" s="17">
        <v>5</v>
      </c>
      <c r="L1342">
        <v>0</v>
      </c>
      <c r="M1342">
        <v>0</v>
      </c>
      <c r="N1342" t="s">
        <v>377</v>
      </c>
    </row>
    <row r="1343" spans="1:14" x14ac:dyDescent="0.35">
      <c r="A1343" t="s">
        <v>0</v>
      </c>
      <c r="B1343">
        <v>12522</v>
      </c>
      <c r="E1343" s="16">
        <v>1.0621300000000001E-3</v>
      </c>
      <c r="F1343" t="s">
        <v>406</v>
      </c>
      <c r="G1343" t="s">
        <v>28</v>
      </c>
      <c r="H1343" s="17" t="s">
        <v>363</v>
      </c>
      <c r="I1343" s="17" t="s">
        <v>363</v>
      </c>
      <c r="J1343" s="21">
        <v>0</v>
      </c>
      <c r="K1343" s="17">
        <v>2</v>
      </c>
      <c r="L1343">
        <v>2</v>
      </c>
      <c r="M1343" s="21">
        <f>L1343/K1343</f>
        <v>1</v>
      </c>
      <c r="N1343" t="s">
        <v>377</v>
      </c>
    </row>
    <row r="1344" spans="1:14" x14ac:dyDescent="0.35">
      <c r="A1344" t="s">
        <v>0</v>
      </c>
      <c r="B1344">
        <v>12527</v>
      </c>
      <c r="E1344" s="16">
        <v>7.9660100000000008E-3</v>
      </c>
      <c r="F1344" t="s">
        <v>406</v>
      </c>
      <c r="G1344" t="s">
        <v>28</v>
      </c>
      <c r="H1344" s="18">
        <v>0.89355330003307998</v>
      </c>
      <c r="I1344" s="18">
        <f>H1344*H1344</f>
        <v>0.79843750000000746</v>
      </c>
      <c r="J1344" s="21">
        <v>0.64</v>
      </c>
      <c r="K1344" s="17">
        <v>5</v>
      </c>
      <c r="L1344">
        <v>1</v>
      </c>
      <c r="M1344" s="21">
        <f>L1344/K1344</f>
        <v>0.2</v>
      </c>
      <c r="N1344" t="s">
        <v>377</v>
      </c>
    </row>
    <row r="1345" spans="1:14" x14ac:dyDescent="0.35">
      <c r="A1345" t="s">
        <v>0</v>
      </c>
      <c r="B1345">
        <v>12530</v>
      </c>
      <c r="E1345" s="16">
        <v>1.0621300000000001E-3</v>
      </c>
      <c r="F1345" t="s">
        <v>406</v>
      </c>
      <c r="G1345" t="s">
        <v>29</v>
      </c>
      <c r="H1345" s="17" t="s">
        <v>363</v>
      </c>
      <c r="I1345" s="17" t="s">
        <v>363</v>
      </c>
      <c r="J1345" s="21">
        <v>0</v>
      </c>
      <c r="K1345" s="17" t="s">
        <v>410</v>
      </c>
      <c r="L1345">
        <v>0</v>
      </c>
      <c r="M1345" s="18" t="s">
        <v>362</v>
      </c>
      <c r="N1345" t="s">
        <v>377</v>
      </c>
    </row>
    <row r="1346" spans="1:14" x14ac:dyDescent="0.35">
      <c r="A1346" t="s">
        <v>0</v>
      </c>
      <c r="B1346">
        <v>12546</v>
      </c>
      <c r="E1346" s="16">
        <v>5.3106699999999998E-4</v>
      </c>
      <c r="F1346" t="s">
        <v>406</v>
      </c>
      <c r="G1346" t="s">
        <v>29</v>
      </c>
      <c r="H1346" s="17" t="s">
        <v>363</v>
      </c>
      <c r="I1346" s="17" t="s">
        <v>363</v>
      </c>
      <c r="J1346" s="21">
        <v>0</v>
      </c>
      <c r="K1346" s="17" t="s">
        <v>410</v>
      </c>
      <c r="L1346">
        <v>0</v>
      </c>
      <c r="M1346" s="18" t="s">
        <v>362</v>
      </c>
      <c r="N1346" t="s">
        <v>377</v>
      </c>
    </row>
    <row r="1347" spans="1:14" x14ac:dyDescent="0.35">
      <c r="A1347" t="s">
        <v>0</v>
      </c>
      <c r="B1347">
        <v>12566</v>
      </c>
      <c r="E1347" s="16">
        <v>5.3106699999999998E-4</v>
      </c>
      <c r="F1347" t="s">
        <v>406</v>
      </c>
      <c r="G1347" t="s">
        <v>28</v>
      </c>
      <c r="H1347" s="17" t="s">
        <v>363</v>
      </c>
      <c r="I1347" s="17" t="s">
        <v>363</v>
      </c>
      <c r="J1347" s="21">
        <v>0</v>
      </c>
      <c r="K1347" s="17">
        <v>1</v>
      </c>
      <c r="L1347">
        <v>1</v>
      </c>
      <c r="M1347" s="21">
        <f>L1347/K1347</f>
        <v>1</v>
      </c>
      <c r="N1347" t="s">
        <v>377</v>
      </c>
    </row>
    <row r="1348" spans="1:14" x14ac:dyDescent="0.35">
      <c r="A1348" t="s">
        <v>0</v>
      </c>
      <c r="B1348">
        <v>12584</v>
      </c>
      <c r="E1348" s="16">
        <v>1.0621300000000001E-3</v>
      </c>
      <c r="F1348" t="s">
        <v>406</v>
      </c>
      <c r="G1348" t="s">
        <v>28</v>
      </c>
      <c r="H1348" s="17" t="s">
        <v>363</v>
      </c>
      <c r="I1348" s="17" t="s">
        <v>363</v>
      </c>
      <c r="J1348" s="21">
        <v>0</v>
      </c>
      <c r="K1348" s="17">
        <v>2</v>
      </c>
      <c r="L1348">
        <v>2</v>
      </c>
      <c r="M1348" s="21">
        <f>L1348/K1348</f>
        <v>1</v>
      </c>
      <c r="N1348" t="s">
        <v>377</v>
      </c>
    </row>
    <row r="1349" spans="1:14" x14ac:dyDescent="0.35">
      <c r="A1349" t="s">
        <v>0</v>
      </c>
      <c r="B1349">
        <v>12624</v>
      </c>
      <c r="E1349" s="16">
        <v>3.5581500000000002E-2</v>
      </c>
      <c r="F1349" t="s">
        <v>406</v>
      </c>
      <c r="G1349" t="s">
        <v>29</v>
      </c>
      <c r="H1349" s="17" t="s">
        <v>363</v>
      </c>
      <c r="I1349" s="17" t="s">
        <v>363</v>
      </c>
      <c r="J1349" s="21">
        <v>0.27</v>
      </c>
      <c r="K1349" s="17" t="s">
        <v>410</v>
      </c>
      <c r="L1349">
        <v>0</v>
      </c>
      <c r="M1349" s="18" t="s">
        <v>362</v>
      </c>
      <c r="N1349" t="s">
        <v>377</v>
      </c>
    </row>
    <row r="1350" spans="1:14" x14ac:dyDescent="0.35">
      <c r="A1350" t="s">
        <v>0</v>
      </c>
      <c r="B1350">
        <v>12627</v>
      </c>
      <c r="E1350" s="16">
        <v>2.1242700000000002E-3</v>
      </c>
      <c r="F1350" t="s">
        <v>406</v>
      </c>
      <c r="G1350" t="s">
        <v>28</v>
      </c>
      <c r="H1350" s="17" t="s">
        <v>363</v>
      </c>
      <c r="I1350" s="17" t="s">
        <v>363</v>
      </c>
      <c r="J1350" s="21">
        <v>0.14000000000000001</v>
      </c>
      <c r="K1350" s="17">
        <v>2</v>
      </c>
      <c r="L1350">
        <v>2</v>
      </c>
      <c r="M1350" s="21">
        <f>L1350/K1350</f>
        <v>1</v>
      </c>
      <c r="N1350" t="s">
        <v>377</v>
      </c>
    </row>
    <row r="1351" spans="1:14" x14ac:dyDescent="0.35">
      <c r="A1351" t="s">
        <v>0</v>
      </c>
      <c r="B1351">
        <v>12629</v>
      </c>
      <c r="E1351" s="16">
        <v>1.7525200000000001E-2</v>
      </c>
      <c r="F1351" t="s">
        <v>406</v>
      </c>
      <c r="G1351" t="s">
        <v>28</v>
      </c>
      <c r="H1351" s="17" t="s">
        <v>363</v>
      </c>
      <c r="I1351" s="17" t="s">
        <v>363</v>
      </c>
      <c r="J1351" s="21">
        <v>0.17</v>
      </c>
      <c r="K1351" s="17">
        <v>7</v>
      </c>
      <c r="L1351">
        <v>7</v>
      </c>
      <c r="M1351" s="21">
        <f>L1351/K1351</f>
        <v>1</v>
      </c>
      <c r="N1351" t="s">
        <v>377</v>
      </c>
    </row>
    <row r="1352" spans="1:14" x14ac:dyDescent="0.35">
      <c r="A1352" t="s">
        <v>0</v>
      </c>
      <c r="B1352">
        <v>12632</v>
      </c>
      <c r="E1352" s="16">
        <v>1.5931999999999999E-3</v>
      </c>
      <c r="F1352" t="s">
        <v>406</v>
      </c>
      <c r="G1352" t="s">
        <v>28</v>
      </c>
      <c r="H1352" s="17" t="s">
        <v>363</v>
      </c>
      <c r="I1352" s="17" t="s">
        <v>363</v>
      </c>
      <c r="J1352" s="21">
        <v>0</v>
      </c>
      <c r="K1352" s="17">
        <v>1</v>
      </c>
      <c r="L1352">
        <v>1</v>
      </c>
      <c r="M1352" s="21">
        <f>L1352/K1352</f>
        <v>1</v>
      </c>
      <c r="N1352" t="s">
        <v>377</v>
      </c>
    </row>
    <row r="1353" spans="1:14" x14ac:dyDescent="0.35">
      <c r="A1353" t="s">
        <v>0</v>
      </c>
      <c r="B1353">
        <v>12638</v>
      </c>
      <c r="E1353" s="16">
        <v>1.5931999999999999E-3</v>
      </c>
      <c r="F1353" t="s">
        <v>406</v>
      </c>
      <c r="G1353" t="s">
        <v>28</v>
      </c>
      <c r="H1353" s="17" t="s">
        <v>363</v>
      </c>
      <c r="I1353" s="17" t="s">
        <v>363</v>
      </c>
      <c r="J1353" s="21">
        <v>0</v>
      </c>
      <c r="K1353" s="17">
        <v>1</v>
      </c>
      <c r="L1353">
        <v>1</v>
      </c>
      <c r="M1353" s="21">
        <f>L1353/K1353</f>
        <v>1</v>
      </c>
      <c r="N1353" t="s">
        <v>377</v>
      </c>
    </row>
    <row r="1354" spans="1:14" x14ac:dyDescent="0.35">
      <c r="A1354" t="s">
        <v>0</v>
      </c>
      <c r="B1354">
        <v>12641</v>
      </c>
      <c r="E1354" s="16">
        <v>1.0621300000000001E-3</v>
      </c>
      <c r="F1354" t="s">
        <v>406</v>
      </c>
      <c r="G1354" t="s">
        <v>29</v>
      </c>
      <c r="H1354" s="17" t="s">
        <v>363</v>
      </c>
      <c r="I1354" s="17" t="s">
        <v>363</v>
      </c>
      <c r="J1354" s="21">
        <v>0.01</v>
      </c>
      <c r="K1354" s="17" t="s">
        <v>410</v>
      </c>
      <c r="L1354">
        <v>0</v>
      </c>
      <c r="M1354" s="18" t="s">
        <v>362</v>
      </c>
      <c r="N1354" t="s">
        <v>377</v>
      </c>
    </row>
    <row r="1355" spans="1:14" x14ac:dyDescent="0.35">
      <c r="A1355" t="s">
        <v>0</v>
      </c>
      <c r="B1355">
        <v>12647</v>
      </c>
      <c r="E1355" s="16">
        <v>1.0621300000000001E-3</v>
      </c>
      <c r="F1355" t="s">
        <v>406</v>
      </c>
      <c r="G1355" t="s">
        <v>28</v>
      </c>
      <c r="H1355" s="17" t="s">
        <v>363</v>
      </c>
      <c r="I1355" s="17" t="s">
        <v>363</v>
      </c>
      <c r="J1355" s="21">
        <v>0</v>
      </c>
      <c r="K1355" s="17">
        <v>2</v>
      </c>
      <c r="L1355">
        <v>2</v>
      </c>
      <c r="M1355" s="21">
        <f>L1355/K1355</f>
        <v>1</v>
      </c>
      <c r="N1355" t="s">
        <v>377</v>
      </c>
    </row>
    <row r="1356" spans="1:14" x14ac:dyDescent="0.35">
      <c r="A1356" t="s">
        <v>0</v>
      </c>
      <c r="B1356">
        <v>12656</v>
      </c>
      <c r="E1356" s="16">
        <v>5.3106699999999998E-4</v>
      </c>
      <c r="F1356" t="s">
        <v>406</v>
      </c>
      <c r="G1356" t="s">
        <v>29</v>
      </c>
      <c r="H1356" s="17" t="s">
        <v>363</v>
      </c>
      <c r="I1356" s="17" t="s">
        <v>363</v>
      </c>
      <c r="J1356" s="21">
        <v>0</v>
      </c>
      <c r="K1356" s="17" t="s">
        <v>410</v>
      </c>
      <c r="L1356">
        <v>0</v>
      </c>
      <c r="M1356" s="18" t="s">
        <v>362</v>
      </c>
      <c r="N1356" t="s">
        <v>377</v>
      </c>
    </row>
    <row r="1357" spans="1:14" x14ac:dyDescent="0.35">
      <c r="A1357" t="s">
        <v>0</v>
      </c>
      <c r="B1357">
        <v>12657</v>
      </c>
      <c r="E1357" s="16">
        <v>5.3106699999999998E-4</v>
      </c>
      <c r="F1357" t="s">
        <v>406</v>
      </c>
      <c r="G1357" t="s">
        <v>29</v>
      </c>
      <c r="H1357" s="17" t="s">
        <v>363</v>
      </c>
      <c r="I1357" s="17" t="s">
        <v>363</v>
      </c>
      <c r="J1357" s="21">
        <v>0</v>
      </c>
      <c r="K1357" s="17" t="s">
        <v>410</v>
      </c>
      <c r="L1357">
        <v>0</v>
      </c>
      <c r="M1357" s="18" t="s">
        <v>362</v>
      </c>
      <c r="N1357" t="s">
        <v>377</v>
      </c>
    </row>
    <row r="1358" spans="1:14" x14ac:dyDescent="0.35">
      <c r="A1358" t="s">
        <v>0</v>
      </c>
      <c r="B1358">
        <v>12660</v>
      </c>
      <c r="E1358" s="16">
        <v>1.0621300000000001E-3</v>
      </c>
      <c r="F1358" t="s">
        <v>406</v>
      </c>
      <c r="G1358" t="s">
        <v>29</v>
      </c>
      <c r="H1358" s="17" t="s">
        <v>363</v>
      </c>
      <c r="I1358" s="17" t="s">
        <v>363</v>
      </c>
      <c r="J1358" s="21">
        <v>0</v>
      </c>
      <c r="K1358" s="17" t="s">
        <v>410</v>
      </c>
      <c r="L1358">
        <v>0</v>
      </c>
      <c r="M1358" s="18" t="s">
        <v>362</v>
      </c>
      <c r="N1358" t="s">
        <v>377</v>
      </c>
    </row>
    <row r="1359" spans="1:14" x14ac:dyDescent="0.35">
      <c r="A1359" t="s">
        <v>0</v>
      </c>
      <c r="B1359">
        <v>12674</v>
      </c>
      <c r="E1359" s="16">
        <v>6.9569800000000001E-2</v>
      </c>
      <c r="F1359" t="s">
        <v>406</v>
      </c>
      <c r="G1359" t="s">
        <v>28</v>
      </c>
      <c r="H1359" s="18">
        <v>1</v>
      </c>
      <c r="I1359" s="18">
        <f t="shared" ref="I1359:I1361" si="17">H1359*H1359</f>
        <v>1</v>
      </c>
      <c r="J1359" s="21">
        <v>1</v>
      </c>
      <c r="K1359" s="17">
        <v>5</v>
      </c>
      <c r="L1359">
        <v>0</v>
      </c>
      <c r="M1359">
        <v>0</v>
      </c>
      <c r="N1359" t="s">
        <v>377</v>
      </c>
    </row>
    <row r="1360" spans="1:14" x14ac:dyDescent="0.35">
      <c r="A1360" t="s">
        <v>0</v>
      </c>
      <c r="B1360">
        <v>12677</v>
      </c>
      <c r="E1360" s="16">
        <v>7.5942599999999999E-2</v>
      </c>
      <c r="F1360" t="s">
        <v>406</v>
      </c>
      <c r="G1360" t="s">
        <v>28</v>
      </c>
      <c r="H1360" s="18">
        <v>1</v>
      </c>
      <c r="I1360" s="18">
        <f t="shared" si="17"/>
        <v>1</v>
      </c>
      <c r="J1360" s="21">
        <v>1</v>
      </c>
      <c r="K1360" s="17">
        <v>6</v>
      </c>
      <c r="L1360">
        <v>0</v>
      </c>
      <c r="M1360">
        <v>0</v>
      </c>
      <c r="N1360" t="s">
        <v>377</v>
      </c>
    </row>
    <row r="1361" spans="1:14" x14ac:dyDescent="0.35">
      <c r="A1361" t="s">
        <v>0</v>
      </c>
      <c r="B1361">
        <v>12686</v>
      </c>
      <c r="E1361" s="16">
        <v>7.4349399999999996E-2</v>
      </c>
      <c r="F1361" t="s">
        <v>406</v>
      </c>
      <c r="G1361" t="s">
        <v>28</v>
      </c>
      <c r="H1361" s="18">
        <v>0.78824534509913002</v>
      </c>
      <c r="I1361" s="18">
        <f t="shared" si="17"/>
        <v>0.62133072407044654</v>
      </c>
      <c r="J1361" s="21">
        <v>0.21</v>
      </c>
      <c r="K1361" s="17">
        <v>8</v>
      </c>
      <c r="L1361">
        <v>3</v>
      </c>
      <c r="M1361" s="21">
        <f>L1361/K1361</f>
        <v>0.375</v>
      </c>
      <c r="N1361" t="s">
        <v>377</v>
      </c>
    </row>
    <row r="1362" spans="1:14" x14ac:dyDescent="0.35">
      <c r="A1362" t="s">
        <v>0</v>
      </c>
      <c r="B1362">
        <v>12692</v>
      </c>
      <c r="E1362" s="16">
        <v>1.5931999999999999E-3</v>
      </c>
      <c r="F1362" t="s">
        <v>406</v>
      </c>
      <c r="G1362" t="s">
        <v>28</v>
      </c>
      <c r="H1362" s="17" t="s">
        <v>363</v>
      </c>
      <c r="I1362" s="17" t="s">
        <v>363</v>
      </c>
      <c r="J1362" s="21">
        <v>0</v>
      </c>
      <c r="K1362" s="17">
        <v>1</v>
      </c>
      <c r="L1362">
        <v>1</v>
      </c>
      <c r="M1362" s="21">
        <f>L1362/K1362</f>
        <v>1</v>
      </c>
      <c r="N1362" t="s">
        <v>377</v>
      </c>
    </row>
    <row r="1363" spans="1:14" x14ac:dyDescent="0.35">
      <c r="A1363" t="s">
        <v>0</v>
      </c>
      <c r="B1363">
        <v>12707</v>
      </c>
      <c r="E1363" s="16">
        <v>2.3366999999999999E-2</v>
      </c>
      <c r="F1363" t="s">
        <v>406</v>
      </c>
      <c r="G1363" t="s">
        <v>28</v>
      </c>
      <c r="H1363" s="17" t="s">
        <v>363</v>
      </c>
      <c r="I1363" s="17" t="s">
        <v>363</v>
      </c>
      <c r="J1363" s="21">
        <v>0.96</v>
      </c>
      <c r="K1363" s="17">
        <v>26</v>
      </c>
      <c r="L1363">
        <v>26</v>
      </c>
      <c r="M1363" s="21">
        <f>L1363/K1363</f>
        <v>1</v>
      </c>
      <c r="N1363" t="s">
        <v>377</v>
      </c>
    </row>
    <row r="1364" spans="1:14" x14ac:dyDescent="0.35">
      <c r="A1364" t="s">
        <v>0</v>
      </c>
      <c r="B1364">
        <v>12713</v>
      </c>
      <c r="E1364" s="16">
        <v>1.0621300000000001E-3</v>
      </c>
      <c r="F1364" t="s">
        <v>406</v>
      </c>
      <c r="G1364" t="s">
        <v>29</v>
      </c>
      <c r="H1364" s="17" t="s">
        <v>363</v>
      </c>
      <c r="I1364" s="17" t="s">
        <v>363</v>
      </c>
      <c r="J1364" s="21">
        <v>0</v>
      </c>
      <c r="K1364" s="17" t="s">
        <v>410</v>
      </c>
      <c r="L1364">
        <v>0</v>
      </c>
      <c r="M1364" s="18" t="s">
        <v>362</v>
      </c>
      <c r="N1364" t="s">
        <v>377</v>
      </c>
    </row>
    <row r="1365" spans="1:14" x14ac:dyDescent="0.35">
      <c r="A1365" t="s">
        <v>0</v>
      </c>
      <c r="B1365">
        <v>12724</v>
      </c>
      <c r="E1365" s="16">
        <v>5.3106699999999998E-4</v>
      </c>
      <c r="F1365" t="s">
        <v>406</v>
      </c>
      <c r="G1365" t="s">
        <v>29</v>
      </c>
      <c r="H1365" s="17" t="s">
        <v>363</v>
      </c>
      <c r="I1365" s="17" t="s">
        <v>363</v>
      </c>
      <c r="J1365" s="21">
        <v>0.08</v>
      </c>
      <c r="K1365" s="17" t="s">
        <v>410</v>
      </c>
      <c r="L1365">
        <v>0</v>
      </c>
      <c r="M1365" s="18" t="s">
        <v>362</v>
      </c>
      <c r="N1365" t="s">
        <v>377</v>
      </c>
    </row>
    <row r="1366" spans="1:14" x14ac:dyDescent="0.35">
      <c r="A1366" t="s">
        <v>0</v>
      </c>
      <c r="B1366">
        <v>12730</v>
      </c>
      <c r="E1366" s="16">
        <v>2.65534E-3</v>
      </c>
      <c r="F1366" t="s">
        <v>406</v>
      </c>
      <c r="G1366" t="s">
        <v>28</v>
      </c>
      <c r="H1366" s="17" t="s">
        <v>363</v>
      </c>
      <c r="I1366" s="17" t="s">
        <v>363</v>
      </c>
      <c r="J1366" s="21">
        <v>0</v>
      </c>
      <c r="K1366" s="17">
        <v>2</v>
      </c>
      <c r="L1366">
        <v>2</v>
      </c>
      <c r="M1366" s="21">
        <f>L1366/K1366</f>
        <v>1</v>
      </c>
      <c r="N1366" t="s">
        <v>377</v>
      </c>
    </row>
    <row r="1367" spans="1:14" x14ac:dyDescent="0.35">
      <c r="A1367" t="s">
        <v>0</v>
      </c>
      <c r="B1367">
        <v>12734</v>
      </c>
      <c r="E1367" s="16">
        <v>1.0621300000000001E-3</v>
      </c>
      <c r="F1367" t="s">
        <v>406</v>
      </c>
      <c r="G1367" t="s">
        <v>29</v>
      </c>
      <c r="H1367" s="17" t="s">
        <v>363</v>
      </c>
      <c r="I1367" s="17" t="s">
        <v>363</v>
      </c>
      <c r="J1367" s="21">
        <v>0</v>
      </c>
      <c r="K1367" s="17" t="s">
        <v>410</v>
      </c>
      <c r="L1367">
        <v>0</v>
      </c>
      <c r="M1367" s="18" t="s">
        <v>362</v>
      </c>
      <c r="N1367" t="s">
        <v>377</v>
      </c>
    </row>
    <row r="1368" spans="1:14" x14ac:dyDescent="0.35">
      <c r="A1368" t="s">
        <v>0</v>
      </c>
      <c r="B1368">
        <v>12740</v>
      </c>
      <c r="E1368" s="16">
        <v>1.5931999999999999E-3</v>
      </c>
      <c r="F1368" t="s">
        <v>406</v>
      </c>
      <c r="G1368" t="s">
        <v>28</v>
      </c>
      <c r="H1368" s="17" t="s">
        <v>363</v>
      </c>
      <c r="I1368" s="17" t="s">
        <v>363</v>
      </c>
      <c r="J1368" s="21">
        <v>0.08</v>
      </c>
      <c r="K1368" s="17">
        <v>1</v>
      </c>
      <c r="L1368">
        <v>1</v>
      </c>
      <c r="M1368" s="21">
        <f>L1368/K1368</f>
        <v>1</v>
      </c>
      <c r="N1368" t="s">
        <v>377</v>
      </c>
    </row>
    <row r="1369" spans="1:14" x14ac:dyDescent="0.35">
      <c r="A1369" t="s">
        <v>0</v>
      </c>
      <c r="B1369">
        <v>12742</v>
      </c>
      <c r="E1369" s="16">
        <v>1.0621300000000001E-3</v>
      </c>
      <c r="F1369" t="s">
        <v>406</v>
      </c>
      <c r="G1369" t="s">
        <v>29</v>
      </c>
      <c r="H1369" s="17" t="s">
        <v>363</v>
      </c>
      <c r="I1369" s="17" t="s">
        <v>363</v>
      </c>
      <c r="J1369" s="21">
        <v>0</v>
      </c>
      <c r="K1369" s="17" t="s">
        <v>410</v>
      </c>
      <c r="L1369">
        <v>0</v>
      </c>
      <c r="M1369" s="18" t="s">
        <v>362</v>
      </c>
      <c r="N1369" t="s">
        <v>377</v>
      </c>
    </row>
    <row r="1370" spans="1:14" x14ac:dyDescent="0.35">
      <c r="A1370" t="s">
        <v>0</v>
      </c>
      <c r="B1370">
        <v>12749</v>
      </c>
      <c r="E1370" s="16">
        <v>5.3106699999999998E-4</v>
      </c>
      <c r="F1370" t="s">
        <v>406</v>
      </c>
      <c r="G1370" t="s">
        <v>29</v>
      </c>
      <c r="H1370" s="17" t="s">
        <v>363</v>
      </c>
      <c r="I1370" s="17" t="s">
        <v>363</v>
      </c>
      <c r="J1370" s="21">
        <v>0</v>
      </c>
      <c r="K1370" s="17" t="s">
        <v>410</v>
      </c>
      <c r="L1370">
        <v>0</v>
      </c>
      <c r="M1370" s="18" t="s">
        <v>362</v>
      </c>
      <c r="N1370" t="s">
        <v>377</v>
      </c>
    </row>
    <row r="1371" spans="1:14" x14ac:dyDescent="0.35">
      <c r="A1371" t="s">
        <v>0</v>
      </c>
      <c r="B1371">
        <v>12752</v>
      </c>
      <c r="C1371" t="s">
        <v>273</v>
      </c>
      <c r="D1371">
        <v>12750</v>
      </c>
      <c r="E1371" s="16">
        <v>7.5942599999999999E-2</v>
      </c>
      <c r="F1371" t="s">
        <v>405</v>
      </c>
      <c r="G1371" t="s">
        <v>28</v>
      </c>
      <c r="H1371" s="18">
        <v>1</v>
      </c>
      <c r="I1371" s="18">
        <f>H1371*H1371</f>
        <v>1</v>
      </c>
      <c r="J1371" s="21">
        <v>0.96</v>
      </c>
      <c r="K1371" s="17">
        <v>6</v>
      </c>
      <c r="L1371">
        <v>0</v>
      </c>
      <c r="M1371" s="21">
        <v>0</v>
      </c>
      <c r="N1371" t="s">
        <v>377</v>
      </c>
    </row>
    <row r="1372" spans="1:14" x14ac:dyDescent="0.35">
      <c r="A1372" t="s">
        <v>0</v>
      </c>
      <c r="B1372">
        <v>12759</v>
      </c>
      <c r="E1372" s="16">
        <v>3.1863999999999998E-3</v>
      </c>
      <c r="F1372" t="s">
        <v>406</v>
      </c>
      <c r="G1372" t="s">
        <v>28</v>
      </c>
      <c r="H1372" s="17" t="s">
        <v>363</v>
      </c>
      <c r="I1372" s="17" t="s">
        <v>363</v>
      </c>
      <c r="J1372" s="21">
        <v>0</v>
      </c>
      <c r="K1372" s="17">
        <v>2</v>
      </c>
      <c r="L1372">
        <v>2</v>
      </c>
      <c r="M1372" s="21">
        <f>L1372/K1372</f>
        <v>1</v>
      </c>
      <c r="N1372" t="s">
        <v>377</v>
      </c>
    </row>
    <row r="1373" spans="1:14" x14ac:dyDescent="0.35">
      <c r="A1373" t="s">
        <v>0</v>
      </c>
      <c r="B1373">
        <v>12771</v>
      </c>
      <c r="E1373" s="16">
        <v>5.3106699999999998E-4</v>
      </c>
      <c r="F1373" t="s">
        <v>406</v>
      </c>
      <c r="G1373" t="s">
        <v>28</v>
      </c>
      <c r="H1373" s="17" t="s">
        <v>363</v>
      </c>
      <c r="I1373" s="17" t="s">
        <v>363</v>
      </c>
      <c r="J1373" s="21">
        <v>0</v>
      </c>
      <c r="K1373" s="17">
        <v>1</v>
      </c>
      <c r="L1373">
        <v>1</v>
      </c>
      <c r="M1373" s="21">
        <f>L1373/K1373</f>
        <v>1</v>
      </c>
      <c r="N1373" t="s">
        <v>377</v>
      </c>
    </row>
    <row r="1374" spans="1:14" x14ac:dyDescent="0.35">
      <c r="A1374" t="s">
        <v>0</v>
      </c>
      <c r="B1374">
        <v>12827</v>
      </c>
      <c r="E1374" s="16">
        <v>5.3106699999999998E-4</v>
      </c>
      <c r="F1374" t="s">
        <v>406</v>
      </c>
      <c r="G1374" t="s">
        <v>29</v>
      </c>
      <c r="H1374" s="17" t="s">
        <v>363</v>
      </c>
      <c r="I1374" s="17" t="s">
        <v>363</v>
      </c>
      <c r="J1374" s="21">
        <v>0</v>
      </c>
      <c r="K1374" s="17" t="s">
        <v>410</v>
      </c>
      <c r="L1374">
        <v>0</v>
      </c>
      <c r="M1374" s="18" t="s">
        <v>362</v>
      </c>
      <c r="N1374" t="s">
        <v>377</v>
      </c>
    </row>
    <row r="1375" spans="1:14" x14ac:dyDescent="0.35">
      <c r="A1375" t="s">
        <v>0</v>
      </c>
      <c r="B1375">
        <v>12830</v>
      </c>
      <c r="E1375" s="16">
        <v>5.3106699999999998E-4</v>
      </c>
      <c r="F1375" t="s">
        <v>406</v>
      </c>
      <c r="G1375" t="s">
        <v>29</v>
      </c>
      <c r="H1375" s="17" t="s">
        <v>363</v>
      </c>
      <c r="I1375" s="17" t="s">
        <v>363</v>
      </c>
      <c r="J1375" s="21">
        <v>0</v>
      </c>
      <c r="K1375" s="17" t="s">
        <v>410</v>
      </c>
      <c r="L1375">
        <v>0</v>
      </c>
      <c r="M1375" s="18" t="s">
        <v>362</v>
      </c>
      <c r="N1375" t="s">
        <v>377</v>
      </c>
    </row>
    <row r="1376" spans="1:14" x14ac:dyDescent="0.35">
      <c r="A1376" t="s">
        <v>0</v>
      </c>
      <c r="B1376">
        <v>12843</v>
      </c>
      <c r="E1376" s="16">
        <v>5.3106699999999998E-4</v>
      </c>
      <c r="F1376" t="s">
        <v>406</v>
      </c>
      <c r="G1376" t="s">
        <v>28</v>
      </c>
      <c r="H1376" s="17" t="s">
        <v>363</v>
      </c>
      <c r="I1376" s="17" t="s">
        <v>363</v>
      </c>
      <c r="J1376" s="21">
        <v>0</v>
      </c>
      <c r="K1376" s="17">
        <v>1</v>
      </c>
      <c r="L1376">
        <v>1</v>
      </c>
      <c r="M1376" s="21">
        <f>L1376/K1376</f>
        <v>1</v>
      </c>
      <c r="N1376" t="s">
        <v>377</v>
      </c>
    </row>
    <row r="1377" spans="1:14" x14ac:dyDescent="0.35">
      <c r="A1377" t="s">
        <v>0</v>
      </c>
      <c r="B1377">
        <v>12866</v>
      </c>
      <c r="E1377" s="16">
        <v>1.0621300000000001E-3</v>
      </c>
      <c r="F1377" t="s">
        <v>406</v>
      </c>
      <c r="G1377" t="s">
        <v>28</v>
      </c>
      <c r="H1377" s="17" t="s">
        <v>363</v>
      </c>
      <c r="I1377" s="17" t="s">
        <v>363</v>
      </c>
      <c r="J1377" s="21">
        <v>0</v>
      </c>
      <c r="K1377" s="17">
        <v>1</v>
      </c>
      <c r="L1377">
        <v>1</v>
      </c>
      <c r="M1377" s="21">
        <f>L1377/K1377</f>
        <v>1</v>
      </c>
      <c r="N1377" t="s">
        <v>377</v>
      </c>
    </row>
    <row r="1378" spans="1:14" x14ac:dyDescent="0.35">
      <c r="A1378" t="s">
        <v>0</v>
      </c>
      <c r="B1378">
        <v>12870</v>
      </c>
      <c r="E1378" s="16">
        <v>1.0621300000000001E-3</v>
      </c>
      <c r="F1378" t="s">
        <v>406</v>
      </c>
      <c r="G1378" t="s">
        <v>28</v>
      </c>
      <c r="H1378" s="17" t="s">
        <v>363</v>
      </c>
      <c r="I1378" s="17" t="s">
        <v>363</v>
      </c>
      <c r="J1378" s="21">
        <v>0</v>
      </c>
      <c r="K1378" s="17">
        <v>1</v>
      </c>
      <c r="L1378">
        <v>1</v>
      </c>
      <c r="M1378" s="21">
        <f>L1378/K1378</f>
        <v>1</v>
      </c>
      <c r="N1378" t="s">
        <v>377</v>
      </c>
    </row>
    <row r="1379" spans="1:14" x14ac:dyDescent="0.35">
      <c r="A1379" t="s">
        <v>0</v>
      </c>
      <c r="B1379">
        <v>12871</v>
      </c>
      <c r="E1379" s="16">
        <v>1.0621300000000001E-3</v>
      </c>
      <c r="F1379" t="s">
        <v>406</v>
      </c>
      <c r="G1379" t="s">
        <v>28</v>
      </c>
      <c r="H1379" s="17" t="s">
        <v>363</v>
      </c>
      <c r="I1379" s="17" t="s">
        <v>363</v>
      </c>
      <c r="J1379" s="21">
        <v>0</v>
      </c>
      <c r="K1379" s="17">
        <v>2</v>
      </c>
      <c r="L1379">
        <v>2</v>
      </c>
      <c r="M1379" s="21">
        <f>L1379/K1379</f>
        <v>1</v>
      </c>
      <c r="N1379" t="s">
        <v>377</v>
      </c>
    </row>
    <row r="1380" spans="1:14" x14ac:dyDescent="0.35">
      <c r="A1380" t="s">
        <v>0</v>
      </c>
      <c r="B1380">
        <v>12881</v>
      </c>
      <c r="E1380" s="16">
        <v>1.0621300000000001E-3</v>
      </c>
      <c r="F1380" t="s">
        <v>406</v>
      </c>
      <c r="G1380" t="s">
        <v>29</v>
      </c>
      <c r="H1380" s="17" t="s">
        <v>363</v>
      </c>
      <c r="I1380" s="17" t="s">
        <v>363</v>
      </c>
      <c r="J1380" s="21">
        <v>0</v>
      </c>
      <c r="K1380" s="17" t="s">
        <v>410</v>
      </c>
      <c r="L1380">
        <v>0</v>
      </c>
      <c r="M1380" s="18" t="s">
        <v>362</v>
      </c>
      <c r="N1380" t="s">
        <v>377</v>
      </c>
    </row>
    <row r="1381" spans="1:14" x14ac:dyDescent="0.35">
      <c r="A1381" t="s">
        <v>0</v>
      </c>
      <c r="B1381">
        <v>12887</v>
      </c>
      <c r="C1381" t="s">
        <v>279</v>
      </c>
      <c r="D1381">
        <v>12885</v>
      </c>
      <c r="E1381" s="16">
        <v>5.3106699999999998E-4</v>
      </c>
      <c r="F1381" t="s">
        <v>405</v>
      </c>
      <c r="G1381" t="s">
        <v>29</v>
      </c>
      <c r="H1381" s="17" t="s">
        <v>363</v>
      </c>
      <c r="I1381" s="17" t="s">
        <v>363</v>
      </c>
      <c r="J1381" s="21">
        <v>0</v>
      </c>
      <c r="K1381" s="17" t="s">
        <v>410</v>
      </c>
      <c r="L1381">
        <v>0</v>
      </c>
      <c r="M1381" s="18" t="s">
        <v>362</v>
      </c>
      <c r="N1381" t="s">
        <v>377</v>
      </c>
    </row>
    <row r="1382" spans="1:14" x14ac:dyDescent="0.35">
      <c r="A1382" t="s">
        <v>0</v>
      </c>
      <c r="B1382">
        <v>12896</v>
      </c>
      <c r="E1382" s="16">
        <v>1.0621300000000001E-3</v>
      </c>
      <c r="F1382" t="s">
        <v>406</v>
      </c>
      <c r="G1382" t="s">
        <v>28</v>
      </c>
      <c r="H1382" s="17" t="s">
        <v>363</v>
      </c>
      <c r="I1382" s="17" t="s">
        <v>363</v>
      </c>
      <c r="J1382" s="21">
        <v>0</v>
      </c>
      <c r="K1382" s="17">
        <v>1</v>
      </c>
      <c r="L1382">
        <v>1</v>
      </c>
      <c r="M1382" s="21">
        <f>L1382/K1382</f>
        <v>1</v>
      </c>
      <c r="N1382" t="s">
        <v>377</v>
      </c>
    </row>
    <row r="1383" spans="1:14" x14ac:dyDescent="0.35">
      <c r="A1383" t="s">
        <v>0</v>
      </c>
      <c r="B1383">
        <v>12902</v>
      </c>
      <c r="E1383" s="16">
        <v>7.1163000000000004E-2</v>
      </c>
      <c r="F1383" t="s">
        <v>406</v>
      </c>
      <c r="G1383" t="s">
        <v>28</v>
      </c>
      <c r="H1383" s="18">
        <v>1</v>
      </c>
      <c r="I1383" s="18">
        <f>H1383*H1383</f>
        <v>1</v>
      </c>
      <c r="J1383" s="21">
        <v>1</v>
      </c>
      <c r="K1383" s="17">
        <v>5</v>
      </c>
      <c r="L1383">
        <v>0</v>
      </c>
      <c r="M1383">
        <v>0</v>
      </c>
      <c r="N1383" t="s">
        <v>377</v>
      </c>
    </row>
    <row r="1384" spans="1:14" x14ac:dyDescent="0.35">
      <c r="A1384" t="s">
        <v>0</v>
      </c>
      <c r="B1384">
        <v>12910</v>
      </c>
      <c r="E1384" s="16">
        <v>2.65534E-3</v>
      </c>
      <c r="F1384" t="s">
        <v>406</v>
      </c>
      <c r="G1384" t="s">
        <v>29</v>
      </c>
      <c r="H1384" s="17" t="s">
        <v>363</v>
      </c>
      <c r="I1384" s="17" t="s">
        <v>363</v>
      </c>
      <c r="J1384" s="21">
        <v>0</v>
      </c>
      <c r="K1384" s="17" t="s">
        <v>410</v>
      </c>
      <c r="L1384">
        <v>0</v>
      </c>
      <c r="M1384" s="18" t="s">
        <v>362</v>
      </c>
      <c r="N1384" t="s">
        <v>377</v>
      </c>
    </row>
    <row r="1385" spans="1:14" x14ac:dyDescent="0.35">
      <c r="A1385" t="s">
        <v>0</v>
      </c>
      <c r="B1385">
        <v>12925</v>
      </c>
      <c r="E1385" s="16">
        <v>7.32873E-2</v>
      </c>
      <c r="F1385" t="s">
        <v>406</v>
      </c>
      <c r="G1385" t="s">
        <v>28</v>
      </c>
      <c r="H1385" s="18">
        <v>1</v>
      </c>
      <c r="I1385" s="18">
        <f t="shared" ref="I1385:I1386" si="18">H1385*H1385</f>
        <v>1</v>
      </c>
      <c r="J1385" s="21">
        <v>1</v>
      </c>
      <c r="K1385" s="17">
        <v>5</v>
      </c>
      <c r="L1385">
        <v>0</v>
      </c>
      <c r="M1385">
        <v>0</v>
      </c>
      <c r="N1385" t="s">
        <v>377</v>
      </c>
    </row>
    <row r="1386" spans="1:14" x14ac:dyDescent="0.35">
      <c r="A1386" t="s">
        <v>0</v>
      </c>
      <c r="B1386">
        <v>12926</v>
      </c>
      <c r="E1386" s="16">
        <v>7.1163000000000004E-2</v>
      </c>
      <c r="F1386" t="s">
        <v>406</v>
      </c>
      <c r="G1386" t="s">
        <v>28</v>
      </c>
      <c r="H1386" s="18">
        <v>0.91197727166377995</v>
      </c>
      <c r="I1386" s="18">
        <f t="shared" si="18"/>
        <v>0.83170254403131194</v>
      </c>
      <c r="J1386" s="21">
        <v>1</v>
      </c>
      <c r="K1386" s="17">
        <v>6</v>
      </c>
      <c r="L1386">
        <v>1</v>
      </c>
      <c r="M1386" s="21">
        <f>L1386/K1386</f>
        <v>0.16666666666666666</v>
      </c>
      <c r="N1386" t="s">
        <v>377</v>
      </c>
    </row>
    <row r="1387" spans="1:14" x14ac:dyDescent="0.35">
      <c r="A1387" t="s">
        <v>0</v>
      </c>
      <c r="B1387">
        <v>12935</v>
      </c>
      <c r="E1387" s="16">
        <v>1.0621300000000001E-3</v>
      </c>
      <c r="F1387" t="s">
        <v>406</v>
      </c>
      <c r="G1387" t="s">
        <v>29</v>
      </c>
      <c r="H1387" s="17" t="s">
        <v>363</v>
      </c>
      <c r="I1387" s="17" t="s">
        <v>363</v>
      </c>
      <c r="J1387" s="21">
        <v>0.01</v>
      </c>
      <c r="K1387" s="17" t="s">
        <v>410</v>
      </c>
      <c r="L1387">
        <v>0</v>
      </c>
      <c r="M1387" s="18" t="s">
        <v>362</v>
      </c>
      <c r="N1387" t="s">
        <v>377</v>
      </c>
    </row>
    <row r="1388" spans="1:14" x14ac:dyDescent="0.35">
      <c r="A1388" t="s">
        <v>0</v>
      </c>
      <c r="B1388">
        <v>12939</v>
      </c>
      <c r="E1388" s="16">
        <v>5.3106699999999998E-4</v>
      </c>
      <c r="F1388" t="s">
        <v>406</v>
      </c>
      <c r="G1388" t="s">
        <v>29</v>
      </c>
      <c r="H1388" s="17" t="s">
        <v>363</v>
      </c>
      <c r="I1388" s="17" t="s">
        <v>363</v>
      </c>
      <c r="J1388" s="21">
        <v>0</v>
      </c>
      <c r="K1388" s="17" t="s">
        <v>410</v>
      </c>
      <c r="L1388">
        <v>0</v>
      </c>
      <c r="M1388" s="18" t="s">
        <v>362</v>
      </c>
      <c r="N1388" t="s">
        <v>377</v>
      </c>
    </row>
    <row r="1389" spans="1:14" x14ac:dyDescent="0.35">
      <c r="A1389" t="s">
        <v>0</v>
      </c>
      <c r="B1389">
        <v>12940</v>
      </c>
      <c r="E1389" s="16">
        <v>5.3106699999999998E-4</v>
      </c>
      <c r="F1389" t="s">
        <v>406</v>
      </c>
      <c r="G1389" t="s">
        <v>28</v>
      </c>
      <c r="H1389" s="17" t="s">
        <v>363</v>
      </c>
      <c r="I1389" s="17" t="s">
        <v>363</v>
      </c>
      <c r="J1389" s="21">
        <v>0</v>
      </c>
      <c r="K1389" s="17">
        <v>1</v>
      </c>
      <c r="L1389">
        <v>1</v>
      </c>
      <c r="M1389" s="21">
        <f>L1389/K1389</f>
        <v>1</v>
      </c>
      <c r="N1389" t="s">
        <v>377</v>
      </c>
    </row>
    <row r="1390" spans="1:14" x14ac:dyDescent="0.35">
      <c r="A1390" t="s">
        <v>0</v>
      </c>
      <c r="B1390">
        <v>12942</v>
      </c>
      <c r="E1390" s="16">
        <v>2.65534E-3</v>
      </c>
      <c r="F1390" t="s">
        <v>406</v>
      </c>
      <c r="G1390" t="s">
        <v>29</v>
      </c>
      <c r="H1390" s="17" t="s">
        <v>363</v>
      </c>
      <c r="I1390" s="17" t="s">
        <v>363</v>
      </c>
      <c r="J1390" s="21">
        <v>0</v>
      </c>
      <c r="K1390" s="17" t="s">
        <v>410</v>
      </c>
      <c r="L1390">
        <v>0</v>
      </c>
      <c r="M1390" s="18" t="s">
        <v>362</v>
      </c>
      <c r="N1390" t="s">
        <v>377</v>
      </c>
    </row>
    <row r="1391" spans="1:14" x14ac:dyDescent="0.35">
      <c r="A1391" t="s">
        <v>0</v>
      </c>
      <c r="B1391">
        <v>12944</v>
      </c>
      <c r="E1391" s="16">
        <v>1.5931999999999999E-3</v>
      </c>
      <c r="F1391" t="s">
        <v>406</v>
      </c>
      <c r="G1391" t="s">
        <v>28</v>
      </c>
      <c r="H1391" s="17" t="s">
        <v>363</v>
      </c>
      <c r="I1391" s="17" t="s">
        <v>363</v>
      </c>
      <c r="J1391" s="21">
        <v>0</v>
      </c>
      <c r="K1391" s="17">
        <v>3</v>
      </c>
      <c r="L1391">
        <v>3</v>
      </c>
      <c r="M1391" s="21">
        <f>L1391/K1391</f>
        <v>1</v>
      </c>
      <c r="N1391" t="s">
        <v>377</v>
      </c>
    </row>
    <row r="1392" spans="1:14" x14ac:dyDescent="0.35">
      <c r="A1392" t="s">
        <v>0</v>
      </c>
      <c r="B1392">
        <v>12948</v>
      </c>
      <c r="E1392" s="16">
        <v>5.3106699999999998E-4</v>
      </c>
      <c r="F1392" t="s">
        <v>406</v>
      </c>
      <c r="G1392" t="s">
        <v>29</v>
      </c>
      <c r="H1392" s="17" t="s">
        <v>363</v>
      </c>
      <c r="I1392" s="17" t="s">
        <v>363</v>
      </c>
      <c r="J1392" s="21">
        <v>0</v>
      </c>
      <c r="K1392" s="17" t="s">
        <v>410</v>
      </c>
      <c r="L1392">
        <v>0</v>
      </c>
      <c r="M1392" s="18" t="s">
        <v>362</v>
      </c>
      <c r="N1392" t="s">
        <v>377</v>
      </c>
    </row>
    <row r="1393" spans="1:14" x14ac:dyDescent="0.35">
      <c r="A1393" t="s">
        <v>0</v>
      </c>
      <c r="B1393">
        <v>12956</v>
      </c>
      <c r="E1393" s="16">
        <v>5.3106699999999998E-4</v>
      </c>
      <c r="F1393" t="s">
        <v>406</v>
      </c>
      <c r="G1393" t="s">
        <v>29</v>
      </c>
      <c r="H1393" s="17" t="s">
        <v>363</v>
      </c>
      <c r="I1393" s="17" t="s">
        <v>363</v>
      </c>
      <c r="J1393" s="21">
        <v>0.17</v>
      </c>
      <c r="K1393" s="17" t="s">
        <v>410</v>
      </c>
      <c r="L1393">
        <v>0</v>
      </c>
      <c r="M1393" s="18" t="s">
        <v>362</v>
      </c>
      <c r="N1393" t="s">
        <v>377</v>
      </c>
    </row>
    <row r="1394" spans="1:14" x14ac:dyDescent="0.35">
      <c r="A1394" t="s">
        <v>0</v>
      </c>
      <c r="B1394">
        <v>12958</v>
      </c>
      <c r="E1394" s="16">
        <v>5.3106699999999998E-4</v>
      </c>
      <c r="F1394" t="s">
        <v>406</v>
      </c>
      <c r="G1394" t="s">
        <v>28</v>
      </c>
      <c r="H1394" s="17" t="s">
        <v>363</v>
      </c>
      <c r="I1394" s="17" t="s">
        <v>363</v>
      </c>
      <c r="J1394" s="21">
        <v>0</v>
      </c>
      <c r="K1394" s="17">
        <v>1</v>
      </c>
      <c r="L1394">
        <v>1</v>
      </c>
      <c r="M1394" s="21">
        <f>L1394/K1394</f>
        <v>1</v>
      </c>
      <c r="N1394" t="s">
        <v>377</v>
      </c>
    </row>
    <row r="1395" spans="1:14" x14ac:dyDescent="0.35">
      <c r="A1395" t="s">
        <v>0</v>
      </c>
      <c r="B1395">
        <v>12966</v>
      </c>
      <c r="E1395" s="16">
        <v>5.3106699999999998E-4</v>
      </c>
      <c r="F1395" t="s">
        <v>406</v>
      </c>
      <c r="G1395" t="s">
        <v>29</v>
      </c>
      <c r="H1395" s="17" t="s">
        <v>363</v>
      </c>
      <c r="I1395" s="17" t="s">
        <v>363</v>
      </c>
      <c r="J1395" s="21">
        <v>0</v>
      </c>
      <c r="K1395" s="17" t="s">
        <v>410</v>
      </c>
      <c r="L1395">
        <v>0</v>
      </c>
      <c r="M1395" s="18" t="s">
        <v>362</v>
      </c>
      <c r="N1395" t="s">
        <v>377</v>
      </c>
    </row>
    <row r="1396" spans="1:14" x14ac:dyDescent="0.35">
      <c r="A1396" t="s">
        <v>0</v>
      </c>
      <c r="B1396">
        <v>12971</v>
      </c>
      <c r="E1396" s="16">
        <v>5.3106699999999998E-4</v>
      </c>
      <c r="F1396" t="s">
        <v>406</v>
      </c>
      <c r="G1396" t="s">
        <v>29</v>
      </c>
      <c r="H1396" s="17" t="s">
        <v>363</v>
      </c>
      <c r="I1396" s="17" t="s">
        <v>363</v>
      </c>
      <c r="J1396" s="21">
        <v>0</v>
      </c>
      <c r="K1396" s="17" t="s">
        <v>410</v>
      </c>
      <c r="L1396">
        <v>0</v>
      </c>
      <c r="M1396" s="18" t="s">
        <v>362</v>
      </c>
      <c r="N1396" t="s">
        <v>377</v>
      </c>
    </row>
    <row r="1397" spans="1:14" x14ac:dyDescent="0.35">
      <c r="A1397" t="s">
        <v>0</v>
      </c>
      <c r="B1397">
        <v>12973</v>
      </c>
      <c r="E1397" s="16">
        <v>3.1863999999999998E-3</v>
      </c>
      <c r="F1397" t="s">
        <v>406</v>
      </c>
      <c r="G1397" t="s">
        <v>29</v>
      </c>
      <c r="H1397" s="17" t="s">
        <v>363</v>
      </c>
      <c r="I1397" s="17" t="s">
        <v>363</v>
      </c>
      <c r="J1397" s="21">
        <v>0.01</v>
      </c>
      <c r="K1397" s="17" t="s">
        <v>410</v>
      </c>
      <c r="L1397">
        <v>0</v>
      </c>
      <c r="M1397" s="18" t="s">
        <v>362</v>
      </c>
      <c r="N1397" t="s">
        <v>377</v>
      </c>
    </row>
    <row r="1398" spans="1:14" x14ac:dyDescent="0.35">
      <c r="A1398" t="s">
        <v>0</v>
      </c>
      <c r="B1398">
        <v>12983</v>
      </c>
      <c r="E1398" s="16">
        <v>7.9660100000000008E-3</v>
      </c>
      <c r="F1398" t="s">
        <v>406</v>
      </c>
      <c r="G1398" t="s">
        <v>28</v>
      </c>
      <c r="H1398" s="17" t="s">
        <v>363</v>
      </c>
      <c r="I1398" s="17" t="s">
        <v>363</v>
      </c>
      <c r="J1398" s="21">
        <v>0</v>
      </c>
      <c r="K1398" s="17">
        <v>2</v>
      </c>
      <c r="L1398">
        <v>2</v>
      </c>
      <c r="M1398" s="21">
        <f>L1398/K1398</f>
        <v>1</v>
      </c>
      <c r="N1398" t="s">
        <v>377</v>
      </c>
    </row>
    <row r="1399" spans="1:14" x14ac:dyDescent="0.35">
      <c r="A1399" t="s">
        <v>0</v>
      </c>
      <c r="B1399">
        <v>13001</v>
      </c>
      <c r="E1399" s="16">
        <v>5.3106699999999998E-4</v>
      </c>
      <c r="F1399" t="s">
        <v>406</v>
      </c>
      <c r="G1399" t="s">
        <v>29</v>
      </c>
      <c r="H1399" s="17" t="s">
        <v>363</v>
      </c>
      <c r="I1399" s="17" t="s">
        <v>363</v>
      </c>
      <c r="J1399" s="21">
        <v>0</v>
      </c>
      <c r="K1399" s="17" t="s">
        <v>410</v>
      </c>
      <c r="L1399">
        <v>0</v>
      </c>
      <c r="M1399" s="18" t="s">
        <v>362</v>
      </c>
      <c r="N1399" t="s">
        <v>377</v>
      </c>
    </row>
    <row r="1400" spans="1:14" x14ac:dyDescent="0.35">
      <c r="A1400" t="s">
        <v>0</v>
      </c>
      <c r="B1400">
        <v>13004</v>
      </c>
      <c r="E1400" s="16">
        <v>1.0621300000000001E-3</v>
      </c>
      <c r="F1400" t="s">
        <v>406</v>
      </c>
      <c r="G1400" t="s">
        <v>29</v>
      </c>
      <c r="H1400" s="17" t="s">
        <v>363</v>
      </c>
      <c r="I1400" s="17" t="s">
        <v>363</v>
      </c>
      <c r="J1400" s="21">
        <v>0</v>
      </c>
      <c r="K1400" s="17" t="s">
        <v>410</v>
      </c>
      <c r="L1400">
        <v>0</v>
      </c>
      <c r="M1400" s="18" t="s">
        <v>362</v>
      </c>
      <c r="N1400" t="s">
        <v>377</v>
      </c>
    </row>
    <row r="1401" spans="1:14" x14ac:dyDescent="0.35">
      <c r="A1401" t="s">
        <v>0</v>
      </c>
      <c r="B1401">
        <v>13007</v>
      </c>
      <c r="E1401" s="16">
        <v>8.2846500000000003E-2</v>
      </c>
      <c r="F1401" t="s">
        <v>406</v>
      </c>
      <c r="G1401" t="s">
        <v>28</v>
      </c>
      <c r="H1401" s="18">
        <v>1</v>
      </c>
      <c r="I1401" s="18">
        <f>H1401*H1401</f>
        <v>1</v>
      </c>
      <c r="J1401" s="21">
        <v>0.25</v>
      </c>
      <c r="K1401" s="17">
        <v>6</v>
      </c>
      <c r="L1401">
        <v>0</v>
      </c>
      <c r="M1401">
        <v>0</v>
      </c>
      <c r="N1401" t="s">
        <v>377</v>
      </c>
    </row>
    <row r="1402" spans="1:14" x14ac:dyDescent="0.35">
      <c r="A1402" t="s">
        <v>0</v>
      </c>
      <c r="B1402">
        <v>13031</v>
      </c>
      <c r="E1402" s="16">
        <v>2.1242700000000002E-3</v>
      </c>
      <c r="F1402" t="s">
        <v>406</v>
      </c>
      <c r="G1402" t="s">
        <v>29</v>
      </c>
      <c r="H1402" s="17" t="s">
        <v>363</v>
      </c>
      <c r="I1402" s="17" t="s">
        <v>363</v>
      </c>
      <c r="J1402" s="21">
        <v>0.01</v>
      </c>
      <c r="K1402" s="17" t="s">
        <v>410</v>
      </c>
      <c r="L1402">
        <v>0</v>
      </c>
      <c r="M1402" s="18" t="s">
        <v>362</v>
      </c>
      <c r="N1402" t="s">
        <v>377</v>
      </c>
    </row>
    <row r="1403" spans="1:14" x14ac:dyDescent="0.35">
      <c r="A1403" t="s">
        <v>0</v>
      </c>
      <c r="B1403">
        <v>13049</v>
      </c>
      <c r="E1403" s="16">
        <v>5.3106699999999998E-4</v>
      </c>
      <c r="F1403" t="s">
        <v>406</v>
      </c>
      <c r="G1403" t="s">
        <v>28</v>
      </c>
      <c r="H1403" s="17" t="s">
        <v>363</v>
      </c>
      <c r="I1403" s="17" t="s">
        <v>363</v>
      </c>
      <c r="J1403" s="21">
        <v>0</v>
      </c>
      <c r="K1403" s="17">
        <v>1</v>
      </c>
      <c r="L1403">
        <v>1</v>
      </c>
      <c r="M1403" s="21">
        <f>L1403/K1403</f>
        <v>1</v>
      </c>
      <c r="N1403" t="s">
        <v>377</v>
      </c>
    </row>
    <row r="1404" spans="1:14" x14ac:dyDescent="0.35">
      <c r="A1404" t="s">
        <v>0</v>
      </c>
      <c r="B1404">
        <v>13058</v>
      </c>
      <c r="E1404" s="16">
        <v>6.9569800000000001E-2</v>
      </c>
      <c r="F1404" t="s">
        <v>406</v>
      </c>
      <c r="G1404" t="s">
        <v>28</v>
      </c>
      <c r="H1404" s="18">
        <v>1</v>
      </c>
      <c r="I1404" s="18">
        <f>H1404*H1404</f>
        <v>1</v>
      </c>
      <c r="J1404" s="21">
        <v>1</v>
      </c>
      <c r="K1404" s="17">
        <v>5</v>
      </c>
      <c r="L1404">
        <v>0</v>
      </c>
      <c r="M1404">
        <v>0</v>
      </c>
      <c r="N1404" t="s">
        <v>377</v>
      </c>
    </row>
    <row r="1405" spans="1:14" x14ac:dyDescent="0.35">
      <c r="A1405" t="s">
        <v>0</v>
      </c>
      <c r="B1405">
        <v>13064</v>
      </c>
      <c r="E1405" s="16">
        <v>5.3106699999999998E-4</v>
      </c>
      <c r="F1405" t="s">
        <v>406</v>
      </c>
      <c r="G1405" t="s">
        <v>28</v>
      </c>
      <c r="H1405" s="17" t="s">
        <v>363</v>
      </c>
      <c r="I1405" s="17" t="s">
        <v>363</v>
      </c>
      <c r="J1405" s="21">
        <v>0</v>
      </c>
      <c r="K1405" s="17">
        <v>1</v>
      </c>
      <c r="L1405">
        <v>1</v>
      </c>
      <c r="M1405" s="21">
        <f>L1405/K1405</f>
        <v>1</v>
      </c>
      <c r="N1405" t="s">
        <v>377</v>
      </c>
    </row>
    <row r="1406" spans="1:14" x14ac:dyDescent="0.35">
      <c r="A1406" t="s">
        <v>0</v>
      </c>
      <c r="B1406">
        <v>13073</v>
      </c>
      <c r="E1406" s="16">
        <v>5.3106699999999998E-4</v>
      </c>
      <c r="F1406" t="s">
        <v>406</v>
      </c>
      <c r="G1406" t="s">
        <v>29</v>
      </c>
      <c r="H1406" s="17" t="s">
        <v>363</v>
      </c>
      <c r="I1406" s="17" t="s">
        <v>363</v>
      </c>
      <c r="J1406" s="21">
        <v>0</v>
      </c>
      <c r="K1406" s="17" t="s">
        <v>410</v>
      </c>
      <c r="L1406">
        <v>0</v>
      </c>
      <c r="M1406" s="18" t="s">
        <v>362</v>
      </c>
      <c r="N1406" t="s">
        <v>377</v>
      </c>
    </row>
    <row r="1407" spans="1:14" x14ac:dyDescent="0.35">
      <c r="A1407" t="s">
        <v>0</v>
      </c>
      <c r="B1407">
        <v>13079</v>
      </c>
      <c r="E1407" s="16">
        <v>5.3106699999999998E-4</v>
      </c>
      <c r="F1407" t="s">
        <v>406</v>
      </c>
      <c r="G1407" t="s">
        <v>29</v>
      </c>
      <c r="H1407" s="17" t="s">
        <v>363</v>
      </c>
      <c r="I1407" s="17" t="s">
        <v>363</v>
      </c>
      <c r="J1407" s="21">
        <v>0</v>
      </c>
      <c r="K1407" s="17" t="s">
        <v>410</v>
      </c>
      <c r="L1407">
        <v>0</v>
      </c>
      <c r="M1407" s="18" t="s">
        <v>362</v>
      </c>
      <c r="N1407" t="s">
        <v>377</v>
      </c>
    </row>
    <row r="1408" spans="1:14" x14ac:dyDescent="0.35">
      <c r="A1408" t="s">
        <v>0</v>
      </c>
      <c r="B1408">
        <v>13088</v>
      </c>
      <c r="E1408" s="16">
        <v>1.0621300000000001E-3</v>
      </c>
      <c r="F1408" t="s">
        <v>406</v>
      </c>
      <c r="G1408" t="s">
        <v>28</v>
      </c>
      <c r="H1408" s="17" t="s">
        <v>363</v>
      </c>
      <c r="I1408" s="17" t="s">
        <v>363</v>
      </c>
      <c r="J1408" s="21">
        <v>0</v>
      </c>
      <c r="K1408" s="17">
        <v>1</v>
      </c>
      <c r="L1408">
        <v>1</v>
      </c>
      <c r="M1408" s="21">
        <f>L1408/K1408</f>
        <v>1</v>
      </c>
      <c r="N1408" t="s">
        <v>377</v>
      </c>
    </row>
    <row r="1409" spans="1:14" x14ac:dyDescent="0.35">
      <c r="A1409" t="s">
        <v>0</v>
      </c>
      <c r="B1409">
        <v>13094</v>
      </c>
      <c r="E1409" s="16">
        <v>5.3106699999999998E-4</v>
      </c>
      <c r="F1409" t="s">
        <v>406</v>
      </c>
      <c r="G1409" t="s">
        <v>29</v>
      </c>
      <c r="H1409" s="17" t="s">
        <v>363</v>
      </c>
      <c r="I1409" s="17" t="s">
        <v>363</v>
      </c>
      <c r="J1409" s="21">
        <v>0</v>
      </c>
      <c r="K1409" s="17" t="s">
        <v>410</v>
      </c>
      <c r="L1409">
        <v>0</v>
      </c>
      <c r="M1409" s="18" t="s">
        <v>362</v>
      </c>
      <c r="N1409" t="s">
        <v>377</v>
      </c>
    </row>
    <row r="1410" spans="1:14" x14ac:dyDescent="0.35">
      <c r="A1410" t="s">
        <v>0</v>
      </c>
      <c r="B1410">
        <v>13097</v>
      </c>
      <c r="E1410" s="16">
        <v>5.3106699999999998E-4</v>
      </c>
      <c r="F1410" t="s">
        <v>406</v>
      </c>
      <c r="G1410" t="s">
        <v>28</v>
      </c>
      <c r="H1410" s="17" t="s">
        <v>363</v>
      </c>
      <c r="I1410" s="17" t="s">
        <v>363</v>
      </c>
      <c r="J1410" s="21">
        <v>0</v>
      </c>
      <c r="K1410" s="17">
        <v>1</v>
      </c>
      <c r="L1410">
        <v>1</v>
      </c>
      <c r="M1410" s="21">
        <f>L1410/K1410</f>
        <v>1</v>
      </c>
      <c r="N1410" t="s">
        <v>377</v>
      </c>
    </row>
    <row r="1411" spans="1:14" x14ac:dyDescent="0.35">
      <c r="A1411" t="s">
        <v>0</v>
      </c>
      <c r="B1411">
        <v>13100</v>
      </c>
      <c r="E1411" s="16">
        <v>7.1694099999999997E-2</v>
      </c>
      <c r="F1411" t="s">
        <v>406</v>
      </c>
      <c r="G1411" t="s">
        <v>28</v>
      </c>
      <c r="H1411" s="18">
        <v>1</v>
      </c>
      <c r="I1411" s="18">
        <f t="shared" ref="I1411:I1413" si="19">H1411*H1411</f>
        <v>1</v>
      </c>
      <c r="J1411" s="21">
        <v>0.21</v>
      </c>
      <c r="K1411" s="17">
        <v>5</v>
      </c>
      <c r="L1411">
        <v>0</v>
      </c>
      <c r="M1411">
        <v>0</v>
      </c>
      <c r="N1411" t="s">
        <v>377</v>
      </c>
    </row>
    <row r="1412" spans="1:14" x14ac:dyDescent="0.35">
      <c r="A1412" t="s">
        <v>0</v>
      </c>
      <c r="B1412">
        <v>13103</v>
      </c>
      <c r="E1412" s="16">
        <v>5.4168899999999999E-2</v>
      </c>
      <c r="F1412" t="s">
        <v>406</v>
      </c>
      <c r="G1412" t="s">
        <v>28</v>
      </c>
      <c r="H1412" s="18">
        <v>1</v>
      </c>
      <c r="I1412" s="18">
        <f t="shared" si="19"/>
        <v>1</v>
      </c>
      <c r="J1412" s="21">
        <v>1</v>
      </c>
      <c r="K1412" s="17">
        <v>5</v>
      </c>
      <c r="L1412">
        <v>0</v>
      </c>
      <c r="M1412">
        <v>0</v>
      </c>
      <c r="N1412" t="s">
        <v>377</v>
      </c>
    </row>
    <row r="1413" spans="1:14" x14ac:dyDescent="0.35">
      <c r="A1413" t="s">
        <v>0</v>
      </c>
      <c r="B1413">
        <v>13106</v>
      </c>
      <c r="E1413" s="16">
        <v>6.9569800000000001E-2</v>
      </c>
      <c r="F1413" t="s">
        <v>406</v>
      </c>
      <c r="G1413" t="s">
        <v>28</v>
      </c>
      <c r="H1413" s="18">
        <v>1</v>
      </c>
      <c r="I1413" s="18">
        <f t="shared" si="19"/>
        <v>1</v>
      </c>
      <c r="J1413" s="21">
        <v>1</v>
      </c>
      <c r="K1413" s="17">
        <v>5</v>
      </c>
      <c r="L1413">
        <v>0</v>
      </c>
      <c r="M1413">
        <v>0</v>
      </c>
      <c r="N1413" t="s">
        <v>377</v>
      </c>
    </row>
    <row r="1414" spans="1:14" x14ac:dyDescent="0.35">
      <c r="A1414" t="s">
        <v>0</v>
      </c>
      <c r="B1414">
        <v>13115</v>
      </c>
      <c r="E1414" s="16">
        <v>1.0621300000000001E-3</v>
      </c>
      <c r="F1414" t="s">
        <v>406</v>
      </c>
      <c r="G1414" t="s">
        <v>29</v>
      </c>
      <c r="H1414" s="17" t="s">
        <v>363</v>
      </c>
      <c r="I1414" s="17" t="s">
        <v>363</v>
      </c>
      <c r="J1414" s="21">
        <v>0</v>
      </c>
      <c r="K1414" s="17" t="s">
        <v>410</v>
      </c>
      <c r="L1414">
        <v>0</v>
      </c>
      <c r="M1414" s="18" t="s">
        <v>362</v>
      </c>
      <c r="N1414" t="s">
        <v>377</v>
      </c>
    </row>
    <row r="1415" spans="1:14" x14ac:dyDescent="0.35">
      <c r="A1415" t="s">
        <v>0</v>
      </c>
      <c r="B1415">
        <v>13124</v>
      </c>
      <c r="C1415" t="s">
        <v>285</v>
      </c>
      <c r="D1415">
        <v>13122</v>
      </c>
      <c r="E1415" s="16">
        <v>2.1242700000000002E-3</v>
      </c>
      <c r="F1415" t="s">
        <v>405</v>
      </c>
      <c r="G1415" t="s">
        <v>28</v>
      </c>
      <c r="H1415" s="17" t="s">
        <v>363</v>
      </c>
      <c r="I1415" s="17" t="s">
        <v>363</v>
      </c>
      <c r="J1415" s="21">
        <v>0</v>
      </c>
      <c r="K1415" s="17">
        <v>1</v>
      </c>
      <c r="L1415">
        <v>1</v>
      </c>
      <c r="M1415" s="21">
        <f>L1415/K1415</f>
        <v>1</v>
      </c>
      <c r="N1415" t="s">
        <v>377</v>
      </c>
    </row>
    <row r="1416" spans="1:14" x14ac:dyDescent="0.35">
      <c r="A1416" t="s">
        <v>0</v>
      </c>
      <c r="B1416">
        <v>13130</v>
      </c>
      <c r="E1416" s="16">
        <v>1.0621300000000001E-3</v>
      </c>
      <c r="F1416" t="s">
        <v>406</v>
      </c>
      <c r="G1416" t="s">
        <v>29</v>
      </c>
      <c r="H1416" s="17" t="s">
        <v>363</v>
      </c>
      <c r="I1416" s="17" t="s">
        <v>363</v>
      </c>
      <c r="J1416" s="21">
        <v>0</v>
      </c>
      <c r="K1416" s="17" t="s">
        <v>410</v>
      </c>
      <c r="L1416">
        <v>0</v>
      </c>
      <c r="M1416" s="18" t="s">
        <v>362</v>
      </c>
      <c r="N1416" t="s">
        <v>377</v>
      </c>
    </row>
    <row r="1417" spans="1:14" x14ac:dyDescent="0.35">
      <c r="A1417" t="s">
        <v>0</v>
      </c>
      <c r="B1417">
        <v>13139</v>
      </c>
      <c r="E1417" s="16">
        <v>3.7174700000000001E-3</v>
      </c>
      <c r="F1417" t="s">
        <v>406</v>
      </c>
      <c r="G1417" t="s">
        <v>29</v>
      </c>
      <c r="H1417" s="17" t="s">
        <v>363</v>
      </c>
      <c r="I1417" s="17" t="s">
        <v>363</v>
      </c>
      <c r="J1417" s="21">
        <v>0.02</v>
      </c>
      <c r="K1417" s="17" t="s">
        <v>410</v>
      </c>
      <c r="L1417">
        <v>0</v>
      </c>
      <c r="M1417" s="18" t="s">
        <v>362</v>
      </c>
      <c r="N1417" t="s">
        <v>377</v>
      </c>
    </row>
    <row r="1418" spans="1:14" x14ac:dyDescent="0.35">
      <c r="A1418" t="s">
        <v>0</v>
      </c>
      <c r="B1418">
        <v>13142</v>
      </c>
      <c r="E1418" s="16">
        <v>2.1242700000000002E-3</v>
      </c>
      <c r="F1418" t="s">
        <v>406</v>
      </c>
      <c r="G1418" t="s">
        <v>29</v>
      </c>
      <c r="H1418" s="17" t="s">
        <v>363</v>
      </c>
      <c r="I1418" s="17" t="s">
        <v>363</v>
      </c>
      <c r="J1418" s="21">
        <v>0.01</v>
      </c>
      <c r="K1418" s="17" t="s">
        <v>410</v>
      </c>
      <c r="L1418">
        <v>0</v>
      </c>
      <c r="M1418" s="18" t="s">
        <v>362</v>
      </c>
      <c r="N1418" t="s">
        <v>377</v>
      </c>
    </row>
    <row r="1419" spans="1:14" x14ac:dyDescent="0.35">
      <c r="A1419" t="s">
        <v>0</v>
      </c>
      <c r="B1419">
        <v>13150</v>
      </c>
      <c r="E1419" s="16">
        <v>5.3106699999999998E-4</v>
      </c>
      <c r="F1419" t="s">
        <v>406</v>
      </c>
      <c r="G1419" t="s">
        <v>29</v>
      </c>
      <c r="H1419" s="17" t="s">
        <v>363</v>
      </c>
      <c r="I1419" s="17" t="s">
        <v>363</v>
      </c>
      <c r="J1419" s="21">
        <v>0</v>
      </c>
      <c r="K1419" s="17" t="s">
        <v>410</v>
      </c>
      <c r="L1419">
        <v>0</v>
      </c>
      <c r="M1419" s="18" t="s">
        <v>362</v>
      </c>
      <c r="N1419" t="s">
        <v>377</v>
      </c>
    </row>
    <row r="1420" spans="1:14" x14ac:dyDescent="0.35">
      <c r="A1420" t="s">
        <v>0</v>
      </c>
      <c r="B1420">
        <v>13151</v>
      </c>
      <c r="E1420" s="16">
        <v>1.5931999999999999E-3</v>
      </c>
      <c r="F1420" t="s">
        <v>406</v>
      </c>
      <c r="G1420" t="s">
        <v>28</v>
      </c>
      <c r="H1420" s="17" t="s">
        <v>363</v>
      </c>
      <c r="I1420" s="17" t="s">
        <v>363</v>
      </c>
      <c r="J1420" s="21">
        <v>0</v>
      </c>
      <c r="K1420" s="17">
        <v>3</v>
      </c>
      <c r="L1420">
        <v>3</v>
      </c>
      <c r="M1420" s="21">
        <f>L1420/K1420</f>
        <v>1</v>
      </c>
      <c r="N1420" t="s">
        <v>377</v>
      </c>
    </row>
    <row r="1421" spans="1:14" x14ac:dyDescent="0.35">
      <c r="A1421" t="s">
        <v>0</v>
      </c>
      <c r="B1421">
        <v>13154</v>
      </c>
      <c r="E1421" s="16">
        <v>1.0621300000000001E-3</v>
      </c>
      <c r="F1421" t="s">
        <v>406</v>
      </c>
      <c r="G1421" t="s">
        <v>29</v>
      </c>
      <c r="H1421" s="17" t="s">
        <v>363</v>
      </c>
      <c r="I1421" s="17" t="s">
        <v>363</v>
      </c>
      <c r="J1421" s="21">
        <v>0</v>
      </c>
      <c r="K1421" s="17" t="s">
        <v>410</v>
      </c>
      <c r="L1421">
        <v>0</v>
      </c>
      <c r="M1421" s="18" t="s">
        <v>362</v>
      </c>
      <c r="N1421" t="s">
        <v>377</v>
      </c>
    </row>
    <row r="1422" spans="1:14" x14ac:dyDescent="0.35">
      <c r="A1422" t="s">
        <v>0</v>
      </c>
      <c r="B1422">
        <v>13156</v>
      </c>
      <c r="E1422" s="16">
        <v>2.1242700000000002E-3</v>
      </c>
      <c r="F1422" t="s">
        <v>406</v>
      </c>
      <c r="G1422" t="s">
        <v>29</v>
      </c>
      <c r="H1422" s="17" t="s">
        <v>363</v>
      </c>
      <c r="I1422" s="17" t="s">
        <v>363</v>
      </c>
      <c r="J1422" s="21">
        <v>0</v>
      </c>
      <c r="K1422" s="17" t="s">
        <v>410</v>
      </c>
      <c r="L1422">
        <v>0</v>
      </c>
      <c r="M1422" s="18" t="s">
        <v>362</v>
      </c>
      <c r="N1422" t="s">
        <v>377</v>
      </c>
    </row>
    <row r="1423" spans="1:14" x14ac:dyDescent="0.35">
      <c r="A1423" t="s">
        <v>0</v>
      </c>
      <c r="B1423">
        <v>13164</v>
      </c>
      <c r="E1423" s="16">
        <v>1.5931999999999999E-3</v>
      </c>
      <c r="F1423" t="s">
        <v>406</v>
      </c>
      <c r="G1423" t="s">
        <v>29</v>
      </c>
      <c r="H1423" s="17" t="s">
        <v>363</v>
      </c>
      <c r="I1423" s="17" t="s">
        <v>363</v>
      </c>
      <c r="J1423" s="21">
        <v>0.01</v>
      </c>
      <c r="K1423" s="17" t="s">
        <v>410</v>
      </c>
      <c r="L1423">
        <v>0</v>
      </c>
      <c r="M1423" s="18" t="s">
        <v>362</v>
      </c>
      <c r="N1423" t="s">
        <v>377</v>
      </c>
    </row>
    <row r="1424" spans="1:14" x14ac:dyDescent="0.35">
      <c r="A1424" t="s">
        <v>0</v>
      </c>
      <c r="B1424">
        <v>13169</v>
      </c>
      <c r="E1424" s="16">
        <v>1.0621300000000001E-3</v>
      </c>
      <c r="F1424" t="s">
        <v>406</v>
      </c>
      <c r="G1424" t="s">
        <v>28</v>
      </c>
      <c r="H1424" s="17" t="s">
        <v>363</v>
      </c>
      <c r="I1424" s="17" t="s">
        <v>363</v>
      </c>
      <c r="J1424" s="21">
        <v>0</v>
      </c>
      <c r="K1424" s="17">
        <v>2</v>
      </c>
      <c r="L1424">
        <v>2</v>
      </c>
      <c r="M1424" s="21">
        <f>L1424/K1424</f>
        <v>1</v>
      </c>
      <c r="N1424" t="s">
        <v>377</v>
      </c>
    </row>
    <row r="1425" spans="1:14" x14ac:dyDescent="0.35">
      <c r="A1425" t="s">
        <v>0</v>
      </c>
      <c r="B1425">
        <v>13184</v>
      </c>
      <c r="E1425" s="16">
        <v>2.1242700000000002E-3</v>
      </c>
      <c r="F1425" t="s">
        <v>406</v>
      </c>
      <c r="G1425" t="s">
        <v>28</v>
      </c>
      <c r="H1425" s="17" t="s">
        <v>363</v>
      </c>
      <c r="I1425" s="17" t="s">
        <v>363</v>
      </c>
      <c r="J1425" s="21">
        <v>0</v>
      </c>
      <c r="K1425" s="17">
        <v>4</v>
      </c>
      <c r="L1425">
        <v>4</v>
      </c>
      <c r="M1425" s="21">
        <f>L1425/K1425</f>
        <v>1</v>
      </c>
      <c r="N1425" t="s">
        <v>377</v>
      </c>
    </row>
    <row r="1426" spans="1:14" x14ac:dyDescent="0.35">
      <c r="A1426" t="s">
        <v>0</v>
      </c>
      <c r="B1426">
        <v>13190</v>
      </c>
      <c r="E1426" s="16">
        <v>5.3106699999999998E-4</v>
      </c>
      <c r="F1426" t="s">
        <v>406</v>
      </c>
      <c r="G1426" t="s">
        <v>29</v>
      </c>
      <c r="H1426" s="17" t="s">
        <v>363</v>
      </c>
      <c r="I1426" s="17" t="s">
        <v>363</v>
      </c>
      <c r="J1426" s="21">
        <v>0</v>
      </c>
      <c r="K1426" s="17" t="s">
        <v>410</v>
      </c>
      <c r="L1426">
        <v>0</v>
      </c>
      <c r="M1426" s="18" t="s">
        <v>362</v>
      </c>
      <c r="N1426" t="s">
        <v>377</v>
      </c>
    </row>
    <row r="1427" spans="1:14" x14ac:dyDescent="0.35">
      <c r="A1427" t="s">
        <v>0</v>
      </c>
      <c r="B1427">
        <v>13193</v>
      </c>
      <c r="E1427" s="16">
        <v>5.3106699999999998E-4</v>
      </c>
      <c r="F1427" t="s">
        <v>406</v>
      </c>
      <c r="G1427" t="s">
        <v>29</v>
      </c>
      <c r="H1427" s="17" t="s">
        <v>363</v>
      </c>
      <c r="I1427" s="17" t="s">
        <v>363</v>
      </c>
      <c r="J1427" s="21">
        <v>0</v>
      </c>
      <c r="K1427" s="17" t="s">
        <v>410</v>
      </c>
      <c r="L1427">
        <v>0</v>
      </c>
      <c r="M1427" s="18" t="s">
        <v>362</v>
      </c>
      <c r="N1427" t="s">
        <v>377</v>
      </c>
    </row>
    <row r="1428" spans="1:14" x14ac:dyDescent="0.35">
      <c r="A1428" t="s">
        <v>0</v>
      </c>
      <c r="B1428">
        <v>13199</v>
      </c>
      <c r="E1428" s="16">
        <v>1.0621300000000001E-3</v>
      </c>
      <c r="F1428" t="s">
        <v>406</v>
      </c>
      <c r="G1428" t="s">
        <v>29</v>
      </c>
      <c r="H1428" s="17" t="s">
        <v>363</v>
      </c>
      <c r="I1428" s="17" t="s">
        <v>363</v>
      </c>
      <c r="J1428" s="21">
        <v>0</v>
      </c>
      <c r="K1428" s="17" t="s">
        <v>410</v>
      </c>
      <c r="L1428">
        <v>0</v>
      </c>
      <c r="M1428" s="18" t="s">
        <v>362</v>
      </c>
      <c r="N1428" t="s">
        <v>377</v>
      </c>
    </row>
    <row r="1429" spans="1:14" x14ac:dyDescent="0.35">
      <c r="A1429" t="s">
        <v>0</v>
      </c>
      <c r="B1429">
        <v>13203</v>
      </c>
      <c r="E1429" s="16">
        <v>3.08019E-2</v>
      </c>
      <c r="F1429" t="s">
        <v>406</v>
      </c>
      <c r="G1429" t="s">
        <v>28</v>
      </c>
      <c r="H1429" s="18">
        <v>0.89266477117717002</v>
      </c>
      <c r="I1429" s="18">
        <f>H1429*H1429</f>
        <v>0.79685039370078936</v>
      </c>
      <c r="J1429" s="21">
        <v>1</v>
      </c>
      <c r="K1429" s="17">
        <v>10</v>
      </c>
      <c r="L1429">
        <v>2</v>
      </c>
      <c r="M1429" s="21">
        <f>L1429/K1429</f>
        <v>0.2</v>
      </c>
      <c r="N1429" t="s">
        <v>377</v>
      </c>
    </row>
    <row r="1430" spans="1:14" x14ac:dyDescent="0.35">
      <c r="A1430" t="s">
        <v>0</v>
      </c>
      <c r="B1430">
        <v>13208</v>
      </c>
      <c r="E1430" s="16">
        <v>5.3106699999999998E-4</v>
      </c>
      <c r="F1430" t="s">
        <v>406</v>
      </c>
      <c r="G1430" t="s">
        <v>29</v>
      </c>
      <c r="H1430" s="17" t="s">
        <v>363</v>
      </c>
      <c r="I1430" s="17" t="s">
        <v>363</v>
      </c>
      <c r="J1430" s="21">
        <v>0</v>
      </c>
      <c r="K1430" s="17" t="s">
        <v>410</v>
      </c>
      <c r="L1430">
        <v>0</v>
      </c>
      <c r="M1430" s="18" t="s">
        <v>362</v>
      </c>
      <c r="N1430" t="s">
        <v>377</v>
      </c>
    </row>
    <row r="1431" spans="1:14" x14ac:dyDescent="0.35">
      <c r="A1431" t="s">
        <v>0</v>
      </c>
      <c r="B1431">
        <v>13226</v>
      </c>
      <c r="E1431" s="16">
        <v>5.3106699999999998E-4</v>
      </c>
      <c r="F1431" t="s">
        <v>406</v>
      </c>
      <c r="G1431" t="s">
        <v>29</v>
      </c>
      <c r="H1431" s="17" t="s">
        <v>363</v>
      </c>
      <c r="I1431" s="17" t="s">
        <v>363</v>
      </c>
      <c r="J1431" s="21">
        <v>0</v>
      </c>
      <c r="K1431" s="17" t="s">
        <v>410</v>
      </c>
      <c r="L1431">
        <v>0</v>
      </c>
      <c r="M1431" s="18" t="s">
        <v>362</v>
      </c>
      <c r="N1431" t="s">
        <v>377</v>
      </c>
    </row>
    <row r="1432" spans="1:14" x14ac:dyDescent="0.35">
      <c r="A1432" t="s">
        <v>0</v>
      </c>
      <c r="B1432">
        <v>13229</v>
      </c>
      <c r="E1432" s="16">
        <v>3.7174700000000001E-3</v>
      </c>
      <c r="F1432" t="s">
        <v>406</v>
      </c>
      <c r="G1432" t="s">
        <v>28</v>
      </c>
      <c r="H1432" s="17" t="s">
        <v>363</v>
      </c>
      <c r="I1432" s="17" t="s">
        <v>363</v>
      </c>
      <c r="J1432" s="21">
        <v>0.04</v>
      </c>
      <c r="K1432" s="17">
        <v>6</v>
      </c>
      <c r="L1432">
        <v>6</v>
      </c>
      <c r="M1432" s="21">
        <f>L1432/K1432</f>
        <v>1</v>
      </c>
      <c r="N1432" t="s">
        <v>377</v>
      </c>
    </row>
    <row r="1433" spans="1:14" x14ac:dyDescent="0.35">
      <c r="A1433" t="s">
        <v>0</v>
      </c>
      <c r="B1433">
        <v>13233</v>
      </c>
      <c r="E1433" s="16">
        <v>3.7174700000000001E-3</v>
      </c>
      <c r="F1433" t="s">
        <v>406</v>
      </c>
      <c r="G1433" t="s">
        <v>28</v>
      </c>
      <c r="H1433" s="17" t="s">
        <v>363</v>
      </c>
      <c r="I1433" s="17" t="s">
        <v>363</v>
      </c>
      <c r="J1433" s="21">
        <v>0.01</v>
      </c>
      <c r="K1433" s="17">
        <v>1</v>
      </c>
      <c r="L1433">
        <v>1</v>
      </c>
      <c r="M1433" s="21">
        <f>L1433/K1433</f>
        <v>1</v>
      </c>
      <c r="N1433" t="s">
        <v>377</v>
      </c>
    </row>
    <row r="1434" spans="1:14" x14ac:dyDescent="0.35">
      <c r="A1434" t="s">
        <v>0</v>
      </c>
      <c r="B1434">
        <v>13240</v>
      </c>
      <c r="E1434" s="16">
        <v>1.0621300000000001E-3</v>
      </c>
      <c r="F1434" t="s">
        <v>406</v>
      </c>
      <c r="G1434" t="s">
        <v>29</v>
      </c>
      <c r="H1434" s="17" t="s">
        <v>363</v>
      </c>
      <c r="I1434" s="17" t="s">
        <v>363</v>
      </c>
      <c r="J1434" s="21">
        <v>0</v>
      </c>
      <c r="K1434" s="17" t="s">
        <v>410</v>
      </c>
      <c r="L1434">
        <v>0</v>
      </c>
      <c r="M1434" s="18" t="s">
        <v>362</v>
      </c>
      <c r="N1434" t="s">
        <v>377</v>
      </c>
    </row>
    <row r="1435" spans="1:14" x14ac:dyDescent="0.35">
      <c r="A1435" t="s">
        <v>0</v>
      </c>
      <c r="B1435">
        <v>13241</v>
      </c>
      <c r="E1435" s="16">
        <v>5.3106699999999998E-4</v>
      </c>
      <c r="F1435" t="s">
        <v>406</v>
      </c>
      <c r="G1435" t="s">
        <v>29</v>
      </c>
      <c r="H1435" s="17" t="s">
        <v>363</v>
      </c>
      <c r="I1435" s="17" t="s">
        <v>363</v>
      </c>
      <c r="J1435" s="21">
        <v>0</v>
      </c>
      <c r="K1435" s="17" t="s">
        <v>410</v>
      </c>
      <c r="L1435">
        <v>0</v>
      </c>
      <c r="M1435" s="18" t="s">
        <v>362</v>
      </c>
      <c r="N1435" t="s">
        <v>377</v>
      </c>
    </row>
    <row r="1436" spans="1:14" x14ac:dyDescent="0.35">
      <c r="A1436" t="s">
        <v>0</v>
      </c>
      <c r="B1436">
        <v>13257</v>
      </c>
      <c r="E1436" s="16">
        <v>5.3106699999999998E-4</v>
      </c>
      <c r="F1436" t="s">
        <v>406</v>
      </c>
      <c r="G1436" t="s">
        <v>29</v>
      </c>
      <c r="H1436" s="17" t="s">
        <v>363</v>
      </c>
      <c r="I1436" s="17" t="s">
        <v>363</v>
      </c>
      <c r="J1436" s="21">
        <v>0.17</v>
      </c>
      <c r="K1436" s="17" t="s">
        <v>410</v>
      </c>
      <c r="L1436">
        <v>0</v>
      </c>
      <c r="M1436" s="18" t="s">
        <v>362</v>
      </c>
      <c r="N1436" t="s">
        <v>377</v>
      </c>
    </row>
    <row r="1437" spans="1:14" x14ac:dyDescent="0.35">
      <c r="A1437" t="s">
        <v>0</v>
      </c>
      <c r="B1437">
        <v>13262</v>
      </c>
      <c r="E1437" s="16">
        <v>3.1863999999999998E-3</v>
      </c>
      <c r="F1437" t="s">
        <v>406</v>
      </c>
      <c r="G1437" t="s">
        <v>28</v>
      </c>
      <c r="H1437" s="17" t="s">
        <v>363</v>
      </c>
      <c r="I1437" s="17" t="s">
        <v>363</v>
      </c>
      <c r="J1437" s="21">
        <v>0.01</v>
      </c>
      <c r="K1437" s="17">
        <v>3</v>
      </c>
      <c r="L1437">
        <v>3</v>
      </c>
      <c r="M1437" s="21">
        <f>L1437/K1437</f>
        <v>1</v>
      </c>
      <c r="N1437" t="s">
        <v>377</v>
      </c>
    </row>
    <row r="1438" spans="1:14" x14ac:dyDescent="0.35">
      <c r="A1438" t="s">
        <v>0</v>
      </c>
      <c r="B1438">
        <v>13269</v>
      </c>
      <c r="E1438" s="16">
        <v>5.3106699999999998E-4</v>
      </c>
      <c r="F1438" t="s">
        <v>406</v>
      </c>
      <c r="G1438" t="s">
        <v>29</v>
      </c>
      <c r="H1438" s="17" t="s">
        <v>363</v>
      </c>
      <c r="I1438" s="17" t="s">
        <v>363</v>
      </c>
      <c r="J1438" s="21">
        <v>0</v>
      </c>
      <c r="K1438" s="17" t="s">
        <v>410</v>
      </c>
      <c r="L1438">
        <v>0</v>
      </c>
      <c r="M1438" s="18" t="s">
        <v>362</v>
      </c>
      <c r="N1438" t="s">
        <v>377</v>
      </c>
    </row>
    <row r="1439" spans="1:14" x14ac:dyDescent="0.35">
      <c r="A1439" t="s">
        <v>0</v>
      </c>
      <c r="B1439">
        <v>13277</v>
      </c>
      <c r="E1439" s="16">
        <v>7.2225200000000003E-2</v>
      </c>
      <c r="F1439" t="s">
        <v>406</v>
      </c>
      <c r="G1439" t="s">
        <v>28</v>
      </c>
      <c r="H1439" s="18">
        <v>0.70363885061439002</v>
      </c>
      <c r="I1439" s="18">
        <f>H1439*H1439</f>
        <v>0.49510763209393988</v>
      </c>
      <c r="J1439" s="21">
        <v>1</v>
      </c>
      <c r="K1439" s="17">
        <v>10</v>
      </c>
      <c r="L1439">
        <v>5</v>
      </c>
      <c r="M1439" s="21">
        <f>L1439/K1439</f>
        <v>0.5</v>
      </c>
      <c r="N1439" t="s">
        <v>377</v>
      </c>
    </row>
    <row r="1440" spans="1:14" x14ac:dyDescent="0.35">
      <c r="A1440" t="s">
        <v>0</v>
      </c>
      <c r="B1440">
        <v>13280</v>
      </c>
      <c r="E1440" s="16">
        <v>1.0621300000000001E-3</v>
      </c>
      <c r="F1440" t="s">
        <v>406</v>
      </c>
      <c r="G1440" t="s">
        <v>29</v>
      </c>
      <c r="H1440" s="17" t="s">
        <v>363</v>
      </c>
      <c r="I1440" s="17" t="s">
        <v>363</v>
      </c>
      <c r="J1440" s="21">
        <v>0</v>
      </c>
      <c r="K1440" s="17" t="s">
        <v>410</v>
      </c>
      <c r="L1440">
        <v>0</v>
      </c>
      <c r="M1440" s="18" t="s">
        <v>362</v>
      </c>
      <c r="N1440" t="s">
        <v>377</v>
      </c>
    </row>
    <row r="1441" spans="1:14" x14ac:dyDescent="0.35">
      <c r="A1441" t="s">
        <v>0</v>
      </c>
      <c r="B1441">
        <v>13283</v>
      </c>
      <c r="E1441" s="16">
        <v>5.3106699999999998E-4</v>
      </c>
      <c r="F1441" t="s">
        <v>406</v>
      </c>
      <c r="G1441" t="s">
        <v>29</v>
      </c>
      <c r="H1441" s="17" t="s">
        <v>363</v>
      </c>
      <c r="I1441" s="17" t="s">
        <v>363</v>
      </c>
      <c r="J1441" s="21">
        <v>0</v>
      </c>
      <c r="K1441" s="17" t="s">
        <v>410</v>
      </c>
      <c r="L1441">
        <v>0</v>
      </c>
      <c r="M1441" s="18" t="s">
        <v>362</v>
      </c>
      <c r="N1441" t="s">
        <v>377</v>
      </c>
    </row>
    <row r="1442" spans="1:14" x14ac:dyDescent="0.35">
      <c r="A1442" t="s">
        <v>0</v>
      </c>
      <c r="B1442">
        <v>13292</v>
      </c>
      <c r="E1442" s="16">
        <v>5.3106699999999998E-4</v>
      </c>
      <c r="F1442" t="s">
        <v>406</v>
      </c>
      <c r="G1442" t="s">
        <v>29</v>
      </c>
      <c r="H1442" s="17" t="s">
        <v>363</v>
      </c>
      <c r="I1442" s="17" t="s">
        <v>363</v>
      </c>
      <c r="J1442" s="21">
        <v>0</v>
      </c>
      <c r="K1442" s="17" t="s">
        <v>410</v>
      </c>
      <c r="L1442">
        <v>0</v>
      </c>
      <c r="M1442" s="18" t="s">
        <v>362</v>
      </c>
      <c r="N1442" t="s">
        <v>377</v>
      </c>
    </row>
    <row r="1443" spans="1:14" x14ac:dyDescent="0.35">
      <c r="A1443" t="s">
        <v>0</v>
      </c>
      <c r="B1443">
        <v>13298</v>
      </c>
      <c r="E1443" s="16">
        <v>5.3106699999999998E-4</v>
      </c>
      <c r="F1443" t="s">
        <v>406</v>
      </c>
      <c r="G1443" t="s">
        <v>29</v>
      </c>
      <c r="H1443" s="17" t="s">
        <v>363</v>
      </c>
      <c r="I1443" s="17" t="s">
        <v>363</v>
      </c>
      <c r="J1443" s="21">
        <v>0</v>
      </c>
      <c r="K1443" s="17" t="s">
        <v>410</v>
      </c>
      <c r="L1443">
        <v>0</v>
      </c>
      <c r="M1443" s="18" t="s">
        <v>362</v>
      </c>
      <c r="N1443" t="s">
        <v>377</v>
      </c>
    </row>
    <row r="1444" spans="1:14" x14ac:dyDescent="0.35">
      <c r="A1444" t="s">
        <v>0</v>
      </c>
      <c r="B1444">
        <v>13302</v>
      </c>
      <c r="E1444" s="16">
        <v>5.8417399999999998E-3</v>
      </c>
      <c r="F1444" t="s">
        <v>406</v>
      </c>
      <c r="G1444" t="s">
        <v>28</v>
      </c>
      <c r="H1444" s="18">
        <v>0.75371105680019002</v>
      </c>
      <c r="I1444" s="18">
        <f>H1444*H1444</f>
        <v>0.5680803571428592</v>
      </c>
      <c r="J1444" s="21">
        <v>1</v>
      </c>
      <c r="K1444" s="17">
        <v>7</v>
      </c>
      <c r="L1444">
        <v>3</v>
      </c>
      <c r="M1444" s="21">
        <f>L1444/K1444</f>
        <v>0.42857142857142855</v>
      </c>
      <c r="N1444" t="s">
        <v>377</v>
      </c>
    </row>
    <row r="1445" spans="1:14" x14ac:dyDescent="0.35">
      <c r="A1445" t="s">
        <v>0</v>
      </c>
      <c r="B1445">
        <v>13305</v>
      </c>
      <c r="E1445" s="16">
        <v>5.3106699999999998E-4</v>
      </c>
      <c r="F1445" t="s">
        <v>406</v>
      </c>
      <c r="G1445" t="s">
        <v>29</v>
      </c>
      <c r="H1445" s="17" t="s">
        <v>363</v>
      </c>
      <c r="I1445" s="17" t="s">
        <v>363</v>
      </c>
      <c r="J1445" s="21">
        <v>0</v>
      </c>
      <c r="K1445" s="17" t="s">
        <v>410</v>
      </c>
      <c r="L1445">
        <v>0</v>
      </c>
      <c r="M1445" s="18" t="s">
        <v>362</v>
      </c>
      <c r="N1445" t="s">
        <v>377</v>
      </c>
    </row>
    <row r="1446" spans="1:14" x14ac:dyDescent="0.35">
      <c r="A1446" t="s">
        <v>0</v>
      </c>
      <c r="B1446">
        <v>13338</v>
      </c>
      <c r="E1446" s="16">
        <v>1.5931999999999999E-3</v>
      </c>
      <c r="F1446" t="s">
        <v>406</v>
      </c>
      <c r="G1446" t="s">
        <v>29</v>
      </c>
      <c r="H1446" s="17" t="s">
        <v>363</v>
      </c>
      <c r="I1446" s="17" t="s">
        <v>363</v>
      </c>
      <c r="J1446" s="21">
        <v>0.04</v>
      </c>
      <c r="K1446" s="17" t="s">
        <v>410</v>
      </c>
      <c r="L1446">
        <v>0</v>
      </c>
      <c r="M1446" s="18" t="s">
        <v>362</v>
      </c>
      <c r="N1446" t="s">
        <v>377</v>
      </c>
    </row>
    <row r="1447" spans="1:14" x14ac:dyDescent="0.35">
      <c r="A1447" t="s">
        <v>0</v>
      </c>
      <c r="B1447">
        <v>13361</v>
      </c>
      <c r="E1447" s="16">
        <v>5.3106699999999998E-4</v>
      </c>
      <c r="F1447" t="s">
        <v>406</v>
      </c>
      <c r="G1447" t="s">
        <v>29</v>
      </c>
      <c r="H1447" s="17" t="s">
        <v>363</v>
      </c>
      <c r="I1447" s="17" t="s">
        <v>363</v>
      </c>
      <c r="J1447" s="21">
        <v>0</v>
      </c>
      <c r="K1447" s="17" t="s">
        <v>410</v>
      </c>
      <c r="L1447">
        <v>0</v>
      </c>
      <c r="M1447" s="18" t="s">
        <v>362</v>
      </c>
      <c r="N1447" t="s">
        <v>377</v>
      </c>
    </row>
    <row r="1448" spans="1:14" x14ac:dyDescent="0.35">
      <c r="A1448" t="s">
        <v>0</v>
      </c>
      <c r="B1448">
        <v>13364</v>
      </c>
      <c r="E1448" s="16">
        <v>5.3106699999999998E-4</v>
      </c>
      <c r="F1448" t="s">
        <v>406</v>
      </c>
      <c r="G1448" t="s">
        <v>29</v>
      </c>
      <c r="H1448" s="17" t="s">
        <v>363</v>
      </c>
      <c r="I1448" s="17" t="s">
        <v>363</v>
      </c>
      <c r="J1448" s="21">
        <v>0</v>
      </c>
      <c r="K1448" s="17" t="s">
        <v>410</v>
      </c>
      <c r="L1448">
        <v>0</v>
      </c>
      <c r="M1448" s="18" t="s">
        <v>362</v>
      </c>
      <c r="N1448" t="s">
        <v>377</v>
      </c>
    </row>
    <row r="1449" spans="1:14" x14ac:dyDescent="0.35">
      <c r="A1449" t="s">
        <v>0</v>
      </c>
      <c r="B1449">
        <v>13373</v>
      </c>
      <c r="E1449" s="16">
        <v>5.9479600000000001E-2</v>
      </c>
      <c r="F1449" t="s">
        <v>406</v>
      </c>
      <c r="G1449" t="s">
        <v>28</v>
      </c>
      <c r="H1449" s="18">
        <v>1</v>
      </c>
      <c r="I1449" s="18">
        <f>H1449*H1449</f>
        <v>1</v>
      </c>
      <c r="J1449" s="21">
        <v>1</v>
      </c>
      <c r="K1449" s="17">
        <v>5</v>
      </c>
      <c r="L1449">
        <v>0</v>
      </c>
      <c r="M1449">
        <v>0</v>
      </c>
      <c r="N1449" t="s">
        <v>377</v>
      </c>
    </row>
    <row r="1450" spans="1:14" x14ac:dyDescent="0.35">
      <c r="A1450" t="s">
        <v>0</v>
      </c>
      <c r="B1450">
        <v>13376</v>
      </c>
      <c r="E1450" s="16">
        <v>4.2485400000000003E-3</v>
      </c>
      <c r="F1450" t="s">
        <v>406</v>
      </c>
      <c r="G1450" t="s">
        <v>29</v>
      </c>
      <c r="H1450" s="17" t="s">
        <v>363</v>
      </c>
      <c r="I1450" s="17" t="s">
        <v>363</v>
      </c>
      <c r="J1450" s="21">
        <v>0</v>
      </c>
      <c r="K1450" s="17" t="s">
        <v>410</v>
      </c>
      <c r="L1450">
        <v>0</v>
      </c>
      <c r="M1450" s="18" t="s">
        <v>362</v>
      </c>
      <c r="N1450" t="s">
        <v>377</v>
      </c>
    </row>
    <row r="1451" spans="1:14" x14ac:dyDescent="0.35">
      <c r="A1451" t="s">
        <v>0</v>
      </c>
      <c r="B1451">
        <v>13379</v>
      </c>
      <c r="E1451" s="16">
        <v>1.0621300000000001E-3</v>
      </c>
      <c r="F1451" t="s">
        <v>406</v>
      </c>
      <c r="G1451" t="s">
        <v>29</v>
      </c>
      <c r="H1451" s="17" t="s">
        <v>363</v>
      </c>
      <c r="I1451" s="17" t="s">
        <v>363</v>
      </c>
      <c r="J1451" s="21">
        <v>0.01</v>
      </c>
      <c r="K1451" s="17" t="s">
        <v>410</v>
      </c>
      <c r="L1451">
        <v>0</v>
      </c>
      <c r="M1451" s="18" t="s">
        <v>362</v>
      </c>
      <c r="N1451" t="s">
        <v>377</v>
      </c>
    </row>
    <row r="1452" spans="1:14" x14ac:dyDescent="0.35">
      <c r="A1452" t="s">
        <v>0</v>
      </c>
      <c r="B1452">
        <v>13382</v>
      </c>
      <c r="C1452" t="s">
        <v>293</v>
      </c>
      <c r="D1452">
        <v>13380</v>
      </c>
      <c r="E1452" s="16">
        <v>8.1253300000000001E-2</v>
      </c>
      <c r="F1452" t="s">
        <v>405</v>
      </c>
      <c r="G1452" t="s">
        <v>28</v>
      </c>
      <c r="H1452" s="18">
        <v>1</v>
      </c>
      <c r="I1452" s="18">
        <f>H1452*H1452</f>
        <v>1</v>
      </c>
      <c r="J1452" s="21">
        <v>0.99</v>
      </c>
      <c r="K1452" s="17">
        <v>5</v>
      </c>
      <c r="L1452">
        <v>0</v>
      </c>
      <c r="M1452" s="21">
        <v>0</v>
      </c>
      <c r="N1452" t="s">
        <v>377</v>
      </c>
    </row>
    <row r="1453" spans="1:14" x14ac:dyDescent="0.35">
      <c r="A1453" t="s">
        <v>0</v>
      </c>
      <c r="B1453">
        <v>13391</v>
      </c>
      <c r="E1453" s="16">
        <v>2.1242700000000002E-3</v>
      </c>
      <c r="F1453" t="s">
        <v>406</v>
      </c>
      <c r="G1453" t="s">
        <v>28</v>
      </c>
      <c r="H1453" s="17" t="s">
        <v>363</v>
      </c>
      <c r="I1453" s="17" t="s">
        <v>363</v>
      </c>
      <c r="J1453" s="21">
        <v>0.01</v>
      </c>
      <c r="K1453" s="17">
        <v>1</v>
      </c>
      <c r="L1453">
        <v>1</v>
      </c>
      <c r="M1453" s="21">
        <f>L1453/K1453</f>
        <v>1</v>
      </c>
      <c r="N1453" t="s">
        <v>377</v>
      </c>
    </row>
    <row r="1454" spans="1:14" x14ac:dyDescent="0.35">
      <c r="A1454" t="s">
        <v>0</v>
      </c>
      <c r="B1454">
        <v>13394</v>
      </c>
      <c r="E1454" s="16">
        <v>3.1863999999999998E-3</v>
      </c>
      <c r="F1454" t="s">
        <v>406</v>
      </c>
      <c r="G1454" t="s">
        <v>29</v>
      </c>
      <c r="H1454" s="17" t="s">
        <v>363</v>
      </c>
      <c r="I1454" s="17" t="s">
        <v>363</v>
      </c>
      <c r="J1454" s="21">
        <v>0</v>
      </c>
      <c r="K1454" s="17" t="s">
        <v>410</v>
      </c>
      <c r="L1454">
        <v>0</v>
      </c>
      <c r="M1454" s="18" t="s">
        <v>362</v>
      </c>
      <c r="N1454" t="s">
        <v>377</v>
      </c>
    </row>
    <row r="1455" spans="1:14" x14ac:dyDescent="0.35">
      <c r="A1455" t="s">
        <v>0</v>
      </c>
      <c r="B1455">
        <v>13397</v>
      </c>
      <c r="E1455" s="16">
        <v>4.2485400000000003E-3</v>
      </c>
      <c r="F1455" t="s">
        <v>406</v>
      </c>
      <c r="G1455" t="s">
        <v>29</v>
      </c>
      <c r="H1455" s="17" t="s">
        <v>363</v>
      </c>
      <c r="I1455" s="17" t="s">
        <v>363</v>
      </c>
      <c r="J1455" s="21">
        <v>0.11</v>
      </c>
      <c r="K1455" s="17" t="s">
        <v>410</v>
      </c>
      <c r="L1455">
        <v>0</v>
      </c>
      <c r="M1455" s="18" t="s">
        <v>362</v>
      </c>
      <c r="N1455" t="s">
        <v>377</v>
      </c>
    </row>
    <row r="1456" spans="1:14" x14ac:dyDescent="0.35">
      <c r="A1456" t="s">
        <v>0</v>
      </c>
      <c r="B1456">
        <v>13398</v>
      </c>
      <c r="E1456" s="16">
        <v>5.3106699999999998E-4</v>
      </c>
      <c r="F1456" t="s">
        <v>406</v>
      </c>
      <c r="G1456" t="s">
        <v>29</v>
      </c>
      <c r="H1456" s="17" t="s">
        <v>363</v>
      </c>
      <c r="I1456" s="17" t="s">
        <v>363</v>
      </c>
      <c r="J1456" s="21">
        <v>0</v>
      </c>
      <c r="K1456" s="17" t="s">
        <v>410</v>
      </c>
      <c r="L1456">
        <v>0</v>
      </c>
      <c r="M1456" s="18" t="s">
        <v>362</v>
      </c>
      <c r="N1456" t="s">
        <v>377</v>
      </c>
    </row>
    <row r="1457" spans="1:14" x14ac:dyDescent="0.35">
      <c r="A1457" t="s">
        <v>0</v>
      </c>
      <c r="B1457">
        <v>13403</v>
      </c>
      <c r="E1457" s="16">
        <v>2.1242700000000002E-3</v>
      </c>
      <c r="F1457" t="s">
        <v>406</v>
      </c>
      <c r="G1457" t="s">
        <v>29</v>
      </c>
      <c r="H1457" s="17" t="s">
        <v>363</v>
      </c>
      <c r="I1457" s="17" t="s">
        <v>363</v>
      </c>
      <c r="J1457" s="21">
        <v>0</v>
      </c>
      <c r="K1457" s="17" t="s">
        <v>410</v>
      </c>
      <c r="L1457">
        <v>0</v>
      </c>
      <c r="M1457" s="18" t="s">
        <v>362</v>
      </c>
      <c r="N1457" t="s">
        <v>377</v>
      </c>
    </row>
    <row r="1458" spans="1:14" x14ac:dyDescent="0.35">
      <c r="A1458" t="s">
        <v>0</v>
      </c>
      <c r="B1458">
        <v>13404</v>
      </c>
      <c r="E1458" s="16">
        <v>5.3106699999999998E-4</v>
      </c>
      <c r="F1458" t="s">
        <v>406</v>
      </c>
      <c r="G1458" t="s">
        <v>29</v>
      </c>
      <c r="H1458" s="17" t="s">
        <v>363</v>
      </c>
      <c r="I1458" s="17" t="s">
        <v>363</v>
      </c>
      <c r="J1458" s="21">
        <v>0</v>
      </c>
      <c r="K1458" s="17" t="s">
        <v>410</v>
      </c>
      <c r="L1458">
        <v>0</v>
      </c>
      <c r="M1458" s="18" t="s">
        <v>362</v>
      </c>
      <c r="N1458" t="s">
        <v>377</v>
      </c>
    </row>
    <row r="1459" spans="1:14" x14ac:dyDescent="0.35">
      <c r="A1459" t="s">
        <v>0</v>
      </c>
      <c r="B1459">
        <v>13422</v>
      </c>
      <c r="E1459" s="16">
        <v>5.3106699999999998E-4</v>
      </c>
      <c r="F1459" t="s">
        <v>406</v>
      </c>
      <c r="G1459" t="s">
        <v>28</v>
      </c>
      <c r="H1459" s="17" t="s">
        <v>363</v>
      </c>
      <c r="I1459" s="17" t="s">
        <v>363</v>
      </c>
      <c r="J1459" s="21">
        <v>0</v>
      </c>
      <c r="K1459" s="17">
        <v>1</v>
      </c>
      <c r="L1459">
        <v>1</v>
      </c>
      <c r="M1459" s="21">
        <f>L1459/K1459</f>
        <v>1</v>
      </c>
      <c r="N1459" t="s">
        <v>377</v>
      </c>
    </row>
    <row r="1460" spans="1:14" x14ac:dyDescent="0.35">
      <c r="A1460" t="s">
        <v>0</v>
      </c>
      <c r="B1460">
        <v>13425</v>
      </c>
      <c r="E1460" s="16">
        <v>5.3106699999999998E-4</v>
      </c>
      <c r="F1460" t="s">
        <v>406</v>
      </c>
      <c r="G1460" t="s">
        <v>29</v>
      </c>
      <c r="H1460" s="17" t="s">
        <v>363</v>
      </c>
      <c r="I1460" s="17" t="s">
        <v>363</v>
      </c>
      <c r="J1460" s="21">
        <v>0</v>
      </c>
      <c r="K1460" s="17" t="s">
        <v>410</v>
      </c>
      <c r="L1460">
        <v>0</v>
      </c>
      <c r="M1460" s="18" t="s">
        <v>362</v>
      </c>
      <c r="N1460" t="s">
        <v>377</v>
      </c>
    </row>
    <row r="1461" spans="1:14" x14ac:dyDescent="0.35">
      <c r="A1461" t="s">
        <v>0</v>
      </c>
      <c r="B1461">
        <v>13431</v>
      </c>
      <c r="E1461" s="16">
        <v>1.5931999999999999E-3</v>
      </c>
      <c r="F1461" t="s">
        <v>406</v>
      </c>
      <c r="G1461" t="s">
        <v>28</v>
      </c>
      <c r="H1461" s="17" t="s">
        <v>363</v>
      </c>
      <c r="I1461" s="17" t="s">
        <v>363</v>
      </c>
      <c r="J1461" s="21">
        <v>0</v>
      </c>
      <c r="K1461" s="17">
        <v>1</v>
      </c>
      <c r="L1461">
        <v>1</v>
      </c>
      <c r="M1461" s="21">
        <f>L1461/K1461</f>
        <v>1</v>
      </c>
      <c r="N1461" t="s">
        <v>377</v>
      </c>
    </row>
    <row r="1462" spans="1:14" x14ac:dyDescent="0.35">
      <c r="A1462" t="s">
        <v>0</v>
      </c>
      <c r="B1462">
        <v>13433</v>
      </c>
      <c r="E1462" s="16">
        <v>1.0621300000000001E-3</v>
      </c>
      <c r="F1462" t="s">
        <v>406</v>
      </c>
      <c r="G1462" t="s">
        <v>29</v>
      </c>
      <c r="H1462" s="17" t="s">
        <v>363</v>
      </c>
      <c r="I1462" s="17" t="s">
        <v>363</v>
      </c>
      <c r="J1462" s="21">
        <v>0</v>
      </c>
      <c r="K1462" s="17" t="s">
        <v>410</v>
      </c>
      <c r="L1462">
        <v>0</v>
      </c>
      <c r="M1462" s="18" t="s">
        <v>362</v>
      </c>
      <c r="N1462" t="s">
        <v>377</v>
      </c>
    </row>
    <row r="1463" spans="1:14" x14ac:dyDescent="0.35">
      <c r="A1463" t="s">
        <v>0</v>
      </c>
      <c r="B1463">
        <v>13435</v>
      </c>
      <c r="E1463" s="16">
        <v>7.0100899999999994E-2</v>
      </c>
      <c r="F1463" t="s">
        <v>406</v>
      </c>
      <c r="G1463" t="s">
        <v>28</v>
      </c>
      <c r="H1463" s="18">
        <v>1</v>
      </c>
      <c r="I1463" s="18">
        <f>H1463*H1463</f>
        <v>1</v>
      </c>
      <c r="J1463" s="21">
        <v>1</v>
      </c>
      <c r="K1463" s="17">
        <v>5</v>
      </c>
      <c r="L1463">
        <v>0</v>
      </c>
      <c r="M1463">
        <v>0</v>
      </c>
      <c r="N1463" t="s">
        <v>377</v>
      </c>
    </row>
    <row r="1464" spans="1:14" x14ac:dyDescent="0.35">
      <c r="A1464" t="s">
        <v>0</v>
      </c>
      <c r="B1464">
        <v>13436</v>
      </c>
      <c r="E1464" s="16">
        <v>5.3106699999999998E-4</v>
      </c>
      <c r="F1464" t="s">
        <v>406</v>
      </c>
      <c r="G1464" t="s">
        <v>28</v>
      </c>
      <c r="H1464" s="17" t="s">
        <v>363</v>
      </c>
      <c r="I1464" s="17" t="s">
        <v>363</v>
      </c>
      <c r="J1464" s="21">
        <v>0</v>
      </c>
      <c r="K1464" s="17">
        <v>1</v>
      </c>
      <c r="L1464">
        <v>1</v>
      </c>
      <c r="M1464" s="21">
        <f>L1464/K1464</f>
        <v>1</v>
      </c>
      <c r="N1464" t="s">
        <v>377</v>
      </c>
    </row>
    <row r="1465" spans="1:14" x14ac:dyDescent="0.35">
      <c r="A1465" t="s">
        <v>0</v>
      </c>
      <c r="B1465">
        <v>13439</v>
      </c>
      <c r="E1465" s="16">
        <v>7.0100899999999994E-2</v>
      </c>
      <c r="F1465" t="s">
        <v>406</v>
      </c>
      <c r="G1465" t="s">
        <v>28</v>
      </c>
      <c r="H1465" s="18">
        <v>1</v>
      </c>
      <c r="I1465" s="18">
        <f>H1465*H1465</f>
        <v>1</v>
      </c>
      <c r="J1465" s="21">
        <v>1</v>
      </c>
      <c r="K1465" s="17">
        <v>5</v>
      </c>
      <c r="L1465">
        <v>0</v>
      </c>
      <c r="M1465">
        <v>0</v>
      </c>
      <c r="N1465" t="s">
        <v>377</v>
      </c>
    </row>
    <row r="1466" spans="1:14" x14ac:dyDescent="0.35">
      <c r="A1466" t="s">
        <v>0</v>
      </c>
      <c r="B1466">
        <v>13448</v>
      </c>
      <c r="E1466" s="16">
        <v>5.3106699999999998E-4</v>
      </c>
      <c r="F1466" t="s">
        <v>406</v>
      </c>
      <c r="G1466" t="s">
        <v>28</v>
      </c>
      <c r="H1466" s="17" t="s">
        <v>363</v>
      </c>
      <c r="I1466" s="17" t="s">
        <v>363</v>
      </c>
      <c r="J1466" s="21">
        <v>0</v>
      </c>
      <c r="K1466" s="17">
        <v>1</v>
      </c>
      <c r="L1466">
        <v>1</v>
      </c>
      <c r="M1466" s="21">
        <f>L1466/K1466</f>
        <v>1</v>
      </c>
      <c r="N1466" t="s">
        <v>377</v>
      </c>
    </row>
    <row r="1467" spans="1:14" x14ac:dyDescent="0.35">
      <c r="A1467" t="s">
        <v>0</v>
      </c>
      <c r="B1467">
        <v>13455</v>
      </c>
      <c r="E1467" s="16">
        <v>1.0621300000000001E-3</v>
      </c>
      <c r="F1467" t="s">
        <v>406</v>
      </c>
      <c r="G1467" t="s">
        <v>28</v>
      </c>
      <c r="H1467" s="17" t="s">
        <v>363</v>
      </c>
      <c r="I1467" s="17" t="s">
        <v>363</v>
      </c>
      <c r="J1467" s="21">
        <v>0</v>
      </c>
      <c r="K1467" s="17">
        <v>2</v>
      </c>
      <c r="L1467">
        <v>2</v>
      </c>
      <c r="M1467" s="21">
        <f>L1467/K1467</f>
        <v>1</v>
      </c>
      <c r="N1467" t="s">
        <v>377</v>
      </c>
    </row>
    <row r="1468" spans="1:14" x14ac:dyDescent="0.35">
      <c r="A1468" t="s">
        <v>0</v>
      </c>
      <c r="B1468">
        <v>13460</v>
      </c>
      <c r="E1468" s="16">
        <v>5.3106699999999998E-4</v>
      </c>
      <c r="F1468" t="s">
        <v>406</v>
      </c>
      <c r="G1468" t="s">
        <v>28</v>
      </c>
      <c r="H1468" s="17" t="s">
        <v>363</v>
      </c>
      <c r="I1468" s="17" t="s">
        <v>363</v>
      </c>
      <c r="J1468" s="21">
        <v>0</v>
      </c>
      <c r="K1468" s="17">
        <v>1</v>
      </c>
      <c r="L1468">
        <v>1</v>
      </c>
      <c r="M1468" s="21">
        <f>L1468/K1468</f>
        <v>1</v>
      </c>
      <c r="N1468" t="s">
        <v>377</v>
      </c>
    </row>
    <row r="1469" spans="1:14" x14ac:dyDescent="0.35">
      <c r="A1469" t="s">
        <v>0</v>
      </c>
      <c r="B1469">
        <v>13463</v>
      </c>
      <c r="E1469" s="16">
        <v>3.1863999999999998E-3</v>
      </c>
      <c r="F1469" t="s">
        <v>406</v>
      </c>
      <c r="G1469" t="s">
        <v>28</v>
      </c>
      <c r="H1469" s="17" t="s">
        <v>363</v>
      </c>
      <c r="I1469" s="17" t="s">
        <v>363</v>
      </c>
      <c r="J1469" s="21">
        <v>0</v>
      </c>
      <c r="K1469" s="17">
        <v>3</v>
      </c>
      <c r="L1469">
        <v>3</v>
      </c>
      <c r="M1469" s="21">
        <f>L1469/K1469</f>
        <v>1</v>
      </c>
      <c r="N1469" t="s">
        <v>377</v>
      </c>
    </row>
    <row r="1470" spans="1:14" x14ac:dyDescent="0.35">
      <c r="A1470" t="s">
        <v>0</v>
      </c>
      <c r="B1470">
        <v>13466</v>
      </c>
      <c r="E1470" s="16">
        <v>1.5931999999999999E-3</v>
      </c>
      <c r="F1470" t="s">
        <v>406</v>
      </c>
      <c r="G1470" t="s">
        <v>29</v>
      </c>
      <c r="H1470" s="17" t="s">
        <v>363</v>
      </c>
      <c r="I1470" s="17" t="s">
        <v>363</v>
      </c>
      <c r="J1470" s="21">
        <v>0.11</v>
      </c>
      <c r="K1470" s="17" t="s">
        <v>410</v>
      </c>
      <c r="L1470">
        <v>0</v>
      </c>
      <c r="M1470" s="18" t="s">
        <v>362</v>
      </c>
      <c r="N1470" t="s">
        <v>377</v>
      </c>
    </row>
    <row r="1471" spans="1:14" x14ac:dyDescent="0.35">
      <c r="A1471" t="s">
        <v>0</v>
      </c>
      <c r="B1471">
        <v>13469</v>
      </c>
      <c r="E1471" s="16">
        <v>1.0621300000000001E-3</v>
      </c>
      <c r="F1471" t="s">
        <v>406</v>
      </c>
      <c r="G1471" t="s">
        <v>28</v>
      </c>
      <c r="H1471" s="17" t="s">
        <v>363</v>
      </c>
      <c r="I1471" s="17" t="s">
        <v>363</v>
      </c>
      <c r="J1471" s="21">
        <v>0</v>
      </c>
      <c r="K1471" s="17">
        <v>1</v>
      </c>
      <c r="L1471">
        <v>1</v>
      </c>
      <c r="M1471" s="21">
        <f>L1471/K1471</f>
        <v>1</v>
      </c>
      <c r="N1471" t="s">
        <v>377</v>
      </c>
    </row>
    <row r="1472" spans="1:14" x14ac:dyDescent="0.35">
      <c r="A1472" t="s">
        <v>0</v>
      </c>
      <c r="B1472">
        <v>13471</v>
      </c>
      <c r="E1472" s="16">
        <v>5.3106699999999998E-4</v>
      </c>
      <c r="F1472" t="s">
        <v>406</v>
      </c>
      <c r="G1472" t="s">
        <v>29</v>
      </c>
      <c r="H1472" s="17" t="s">
        <v>363</v>
      </c>
      <c r="I1472" s="17" t="s">
        <v>363</v>
      </c>
      <c r="J1472" s="21">
        <v>0</v>
      </c>
      <c r="K1472" s="17" t="s">
        <v>410</v>
      </c>
      <c r="L1472">
        <v>0</v>
      </c>
      <c r="M1472" s="18" t="s">
        <v>362</v>
      </c>
      <c r="N1472" t="s">
        <v>377</v>
      </c>
    </row>
    <row r="1473" spans="1:14" x14ac:dyDescent="0.35">
      <c r="A1473" t="s">
        <v>0</v>
      </c>
      <c r="B1473">
        <v>13499</v>
      </c>
      <c r="E1473" s="16">
        <v>5.3106699999999998E-4</v>
      </c>
      <c r="F1473" t="s">
        <v>406</v>
      </c>
      <c r="G1473" t="s">
        <v>29</v>
      </c>
      <c r="H1473" s="17" t="s">
        <v>363</v>
      </c>
      <c r="I1473" s="17" t="s">
        <v>363</v>
      </c>
      <c r="J1473" s="21">
        <v>0</v>
      </c>
      <c r="K1473" s="17" t="s">
        <v>410</v>
      </c>
      <c r="L1473">
        <v>0</v>
      </c>
      <c r="M1473" s="18" t="s">
        <v>362</v>
      </c>
      <c r="N1473" t="s">
        <v>377</v>
      </c>
    </row>
    <row r="1474" spans="1:14" x14ac:dyDescent="0.35">
      <c r="A1474" t="s">
        <v>0</v>
      </c>
      <c r="B1474">
        <v>13505</v>
      </c>
      <c r="E1474" s="16">
        <v>1.0621300000000001E-3</v>
      </c>
      <c r="F1474" t="s">
        <v>406</v>
      </c>
      <c r="G1474" t="s">
        <v>29</v>
      </c>
      <c r="H1474" s="17" t="s">
        <v>363</v>
      </c>
      <c r="I1474" s="17" t="s">
        <v>363</v>
      </c>
      <c r="J1474" s="21">
        <v>0</v>
      </c>
      <c r="K1474" s="17" t="s">
        <v>410</v>
      </c>
      <c r="L1474">
        <v>0</v>
      </c>
      <c r="M1474" s="18" t="s">
        <v>362</v>
      </c>
      <c r="N1474" t="s">
        <v>377</v>
      </c>
    </row>
    <row r="1475" spans="1:14" x14ac:dyDescent="0.35">
      <c r="A1475" t="s">
        <v>0</v>
      </c>
      <c r="B1475">
        <v>13508</v>
      </c>
      <c r="E1475" s="16">
        <v>5.3106699999999998E-4</v>
      </c>
      <c r="F1475" t="s">
        <v>406</v>
      </c>
      <c r="G1475" t="s">
        <v>29</v>
      </c>
      <c r="H1475" s="17" t="s">
        <v>363</v>
      </c>
      <c r="I1475" s="17" t="s">
        <v>363</v>
      </c>
      <c r="J1475" s="21">
        <v>0.17</v>
      </c>
      <c r="K1475" s="17" t="s">
        <v>410</v>
      </c>
      <c r="L1475">
        <v>0</v>
      </c>
      <c r="M1475" s="18" t="s">
        <v>362</v>
      </c>
      <c r="N1475" t="s">
        <v>377</v>
      </c>
    </row>
    <row r="1476" spans="1:14" x14ac:dyDescent="0.35">
      <c r="A1476" t="s">
        <v>0</v>
      </c>
      <c r="B1476">
        <v>13511</v>
      </c>
      <c r="E1476" s="16">
        <v>5.3106699999999998E-4</v>
      </c>
      <c r="F1476" t="s">
        <v>406</v>
      </c>
      <c r="G1476" t="s">
        <v>29</v>
      </c>
      <c r="H1476" s="17" t="s">
        <v>363</v>
      </c>
      <c r="I1476" s="17" t="s">
        <v>363</v>
      </c>
      <c r="J1476" s="21">
        <v>0</v>
      </c>
      <c r="K1476" s="17" t="s">
        <v>410</v>
      </c>
      <c r="L1476">
        <v>0</v>
      </c>
      <c r="M1476" s="18" t="s">
        <v>362</v>
      </c>
      <c r="N1476" t="s">
        <v>377</v>
      </c>
    </row>
    <row r="1477" spans="1:14" x14ac:dyDescent="0.35">
      <c r="A1477" t="s">
        <v>0</v>
      </c>
      <c r="B1477">
        <v>13514</v>
      </c>
      <c r="E1477" s="16">
        <v>2.65534E-3</v>
      </c>
      <c r="F1477" t="s">
        <v>406</v>
      </c>
      <c r="G1477" t="s">
        <v>28</v>
      </c>
      <c r="H1477" s="17" t="s">
        <v>363</v>
      </c>
      <c r="I1477" s="17" t="s">
        <v>363</v>
      </c>
      <c r="J1477" s="21">
        <v>0</v>
      </c>
      <c r="K1477" s="17">
        <v>1</v>
      </c>
      <c r="L1477">
        <v>1</v>
      </c>
      <c r="M1477" s="21">
        <f>L1477/K1477</f>
        <v>1</v>
      </c>
      <c r="N1477" t="s">
        <v>377</v>
      </c>
    </row>
    <row r="1478" spans="1:14" x14ac:dyDescent="0.35">
      <c r="A1478" t="s">
        <v>0</v>
      </c>
      <c r="B1478">
        <v>13520</v>
      </c>
      <c r="E1478" s="16">
        <v>7.4349400000000001E-3</v>
      </c>
      <c r="F1478" t="s">
        <v>406</v>
      </c>
      <c r="G1478" t="s">
        <v>28</v>
      </c>
      <c r="H1478" s="17" t="s">
        <v>363</v>
      </c>
      <c r="I1478" s="17" t="s">
        <v>363</v>
      </c>
      <c r="J1478" s="21">
        <v>0.04</v>
      </c>
      <c r="K1478" s="17">
        <v>5</v>
      </c>
      <c r="L1478">
        <v>5</v>
      </c>
      <c r="M1478" s="21">
        <f>L1478/K1478</f>
        <v>1</v>
      </c>
      <c r="N1478" t="s">
        <v>377</v>
      </c>
    </row>
    <row r="1479" spans="1:14" x14ac:dyDescent="0.35">
      <c r="A1479" t="s">
        <v>0</v>
      </c>
      <c r="B1479">
        <v>13526</v>
      </c>
      <c r="E1479" s="16">
        <v>4.2485400000000003E-3</v>
      </c>
      <c r="F1479" t="s">
        <v>406</v>
      </c>
      <c r="G1479" t="s">
        <v>29</v>
      </c>
      <c r="H1479" s="17" t="s">
        <v>363</v>
      </c>
      <c r="I1479" s="17" t="s">
        <v>363</v>
      </c>
      <c r="J1479" s="21">
        <v>0</v>
      </c>
      <c r="K1479" s="17" t="s">
        <v>410</v>
      </c>
      <c r="L1479">
        <v>0</v>
      </c>
      <c r="M1479" s="18" t="s">
        <v>362</v>
      </c>
      <c r="N1479" t="s">
        <v>377</v>
      </c>
    </row>
    <row r="1480" spans="1:14" x14ac:dyDescent="0.35">
      <c r="A1480" t="s">
        <v>0</v>
      </c>
      <c r="B1480">
        <v>13541</v>
      </c>
      <c r="E1480" s="16">
        <v>1.0621300000000001E-3</v>
      </c>
      <c r="F1480" t="s">
        <v>406</v>
      </c>
      <c r="G1480" t="s">
        <v>28</v>
      </c>
      <c r="H1480" s="17" t="s">
        <v>363</v>
      </c>
      <c r="I1480" s="17" t="s">
        <v>363</v>
      </c>
      <c r="J1480" s="21">
        <v>0.08</v>
      </c>
      <c r="K1480" s="17">
        <v>1</v>
      </c>
      <c r="L1480">
        <v>1</v>
      </c>
      <c r="M1480" s="21">
        <f>L1480/K1480</f>
        <v>1</v>
      </c>
      <c r="N1480" t="s">
        <v>377</v>
      </c>
    </row>
    <row r="1481" spans="1:14" x14ac:dyDescent="0.35">
      <c r="A1481" t="s">
        <v>0</v>
      </c>
      <c r="B1481">
        <v>13553</v>
      </c>
      <c r="E1481" s="16">
        <v>5.3106699999999998E-4</v>
      </c>
      <c r="F1481" t="s">
        <v>406</v>
      </c>
      <c r="G1481" t="s">
        <v>29</v>
      </c>
      <c r="H1481" s="17" t="s">
        <v>363</v>
      </c>
      <c r="I1481" s="17" t="s">
        <v>363</v>
      </c>
      <c r="J1481" s="21">
        <v>0</v>
      </c>
      <c r="K1481" s="17" t="s">
        <v>410</v>
      </c>
      <c r="L1481">
        <v>0</v>
      </c>
      <c r="M1481" s="18" t="s">
        <v>362</v>
      </c>
      <c r="N1481" t="s">
        <v>377</v>
      </c>
    </row>
    <row r="1482" spans="1:14" x14ac:dyDescent="0.35">
      <c r="A1482" t="s">
        <v>0</v>
      </c>
      <c r="B1482">
        <v>13556</v>
      </c>
      <c r="E1482" s="16">
        <v>7.0632E-2</v>
      </c>
      <c r="F1482" t="s">
        <v>406</v>
      </c>
      <c r="G1482" t="s">
        <v>28</v>
      </c>
      <c r="H1482" s="18">
        <v>0.91197727166377995</v>
      </c>
      <c r="I1482" s="18">
        <f t="shared" ref="I1482:I1483" si="20">H1482*H1482</f>
        <v>0.83170254403131194</v>
      </c>
      <c r="J1482" s="21">
        <v>1</v>
      </c>
      <c r="K1482" s="17">
        <v>6</v>
      </c>
      <c r="L1482">
        <v>1</v>
      </c>
      <c r="M1482" s="21">
        <f>L1482/K1482</f>
        <v>0.16666666666666666</v>
      </c>
      <c r="N1482" t="s">
        <v>377</v>
      </c>
    </row>
    <row r="1483" spans="1:14" x14ac:dyDescent="0.35">
      <c r="A1483" t="s">
        <v>0</v>
      </c>
      <c r="B1483">
        <v>13566</v>
      </c>
      <c r="E1483" s="16">
        <v>6.9569800000000001E-2</v>
      </c>
      <c r="F1483" t="s">
        <v>406</v>
      </c>
      <c r="G1483" t="s">
        <v>28</v>
      </c>
      <c r="H1483" s="18">
        <v>1</v>
      </c>
      <c r="I1483" s="18">
        <f t="shared" si="20"/>
        <v>1</v>
      </c>
      <c r="J1483" s="21">
        <v>1</v>
      </c>
      <c r="K1483" s="17">
        <v>5</v>
      </c>
      <c r="L1483">
        <v>0</v>
      </c>
      <c r="M1483">
        <v>0</v>
      </c>
      <c r="N1483" t="s">
        <v>377</v>
      </c>
    </row>
    <row r="1484" spans="1:14" x14ac:dyDescent="0.35">
      <c r="A1484" t="s">
        <v>0</v>
      </c>
      <c r="B1484">
        <v>13573</v>
      </c>
      <c r="E1484" s="16">
        <v>1.0621300000000001E-3</v>
      </c>
      <c r="F1484" t="s">
        <v>406</v>
      </c>
      <c r="G1484" t="s">
        <v>29</v>
      </c>
      <c r="H1484" s="17" t="s">
        <v>363</v>
      </c>
      <c r="I1484" s="17" t="s">
        <v>363</v>
      </c>
      <c r="J1484" s="21">
        <v>0.01</v>
      </c>
      <c r="K1484" s="17" t="s">
        <v>410</v>
      </c>
      <c r="L1484">
        <v>0</v>
      </c>
      <c r="M1484" s="18" t="s">
        <v>362</v>
      </c>
      <c r="N1484" t="s">
        <v>377</v>
      </c>
    </row>
    <row r="1485" spans="1:14" x14ac:dyDescent="0.35">
      <c r="A1485" t="s">
        <v>0</v>
      </c>
      <c r="B1485">
        <v>13586</v>
      </c>
      <c r="E1485" s="16">
        <v>6.9569800000000001E-2</v>
      </c>
      <c r="F1485" t="s">
        <v>406</v>
      </c>
      <c r="G1485" t="s">
        <v>28</v>
      </c>
      <c r="H1485" s="18">
        <v>1</v>
      </c>
      <c r="I1485" s="18">
        <f>H1485*H1485</f>
        <v>1</v>
      </c>
      <c r="J1485" s="21">
        <v>1</v>
      </c>
      <c r="K1485" s="17">
        <v>5</v>
      </c>
      <c r="L1485">
        <v>0</v>
      </c>
      <c r="M1485">
        <v>0</v>
      </c>
      <c r="N1485" t="s">
        <v>377</v>
      </c>
    </row>
    <row r="1486" spans="1:14" x14ac:dyDescent="0.35">
      <c r="A1486" t="s">
        <v>0</v>
      </c>
      <c r="B1486">
        <v>13587</v>
      </c>
      <c r="E1486" s="16">
        <v>1.5931999999999999E-3</v>
      </c>
      <c r="F1486" t="s">
        <v>406</v>
      </c>
      <c r="G1486" t="s">
        <v>29</v>
      </c>
      <c r="H1486" s="17" t="s">
        <v>363</v>
      </c>
      <c r="I1486" s="17" t="s">
        <v>363</v>
      </c>
      <c r="J1486" s="21">
        <v>0.04</v>
      </c>
      <c r="K1486" s="17" t="s">
        <v>410</v>
      </c>
      <c r="L1486">
        <v>0</v>
      </c>
      <c r="M1486" s="18" t="s">
        <v>362</v>
      </c>
      <c r="N1486" t="s">
        <v>377</v>
      </c>
    </row>
    <row r="1487" spans="1:14" x14ac:dyDescent="0.35">
      <c r="A1487" t="s">
        <v>0</v>
      </c>
      <c r="B1487">
        <v>13588</v>
      </c>
      <c r="E1487" s="16">
        <v>5.3106699999999998E-4</v>
      </c>
      <c r="F1487" t="s">
        <v>406</v>
      </c>
      <c r="G1487" t="s">
        <v>29</v>
      </c>
      <c r="H1487" s="17" t="s">
        <v>363</v>
      </c>
      <c r="I1487" s="17" t="s">
        <v>363</v>
      </c>
      <c r="J1487" s="21">
        <v>0</v>
      </c>
      <c r="K1487" s="17" t="s">
        <v>410</v>
      </c>
      <c r="L1487">
        <v>0</v>
      </c>
      <c r="M1487" s="18" t="s">
        <v>362</v>
      </c>
      <c r="N1487" t="s">
        <v>377</v>
      </c>
    </row>
    <row r="1488" spans="1:14" x14ac:dyDescent="0.35">
      <c r="A1488" t="s">
        <v>0</v>
      </c>
      <c r="B1488">
        <v>13595</v>
      </c>
      <c r="C1488" t="s">
        <v>298</v>
      </c>
      <c r="D1488">
        <v>13593</v>
      </c>
      <c r="E1488" s="16">
        <v>3.1863999999999998E-3</v>
      </c>
      <c r="F1488" t="s">
        <v>405</v>
      </c>
      <c r="G1488" t="s">
        <v>28</v>
      </c>
      <c r="H1488" s="17" t="s">
        <v>363</v>
      </c>
      <c r="I1488" s="17" t="s">
        <v>363</v>
      </c>
      <c r="J1488" s="21">
        <v>0.01</v>
      </c>
      <c r="K1488" s="17">
        <v>1</v>
      </c>
      <c r="L1488">
        <v>1</v>
      </c>
      <c r="M1488" s="21">
        <f>L1488/K1488</f>
        <v>1</v>
      </c>
      <c r="N1488" t="s">
        <v>377</v>
      </c>
    </row>
    <row r="1489" spans="1:14" x14ac:dyDescent="0.35">
      <c r="A1489" t="s">
        <v>0</v>
      </c>
      <c r="B1489">
        <v>13606</v>
      </c>
      <c r="E1489" s="16">
        <v>1.5931999999999999E-3</v>
      </c>
      <c r="F1489" t="s">
        <v>406</v>
      </c>
      <c r="G1489" t="s">
        <v>28</v>
      </c>
      <c r="H1489" s="17" t="s">
        <v>363</v>
      </c>
      <c r="I1489" s="17" t="s">
        <v>363</v>
      </c>
      <c r="J1489" s="21">
        <v>0</v>
      </c>
      <c r="K1489" s="17">
        <v>2</v>
      </c>
      <c r="L1489">
        <v>2</v>
      </c>
      <c r="M1489" s="21">
        <f>L1489/K1489</f>
        <v>1</v>
      </c>
      <c r="N1489" t="s">
        <v>377</v>
      </c>
    </row>
    <row r="1490" spans="1:14" x14ac:dyDescent="0.35">
      <c r="A1490" t="s">
        <v>0</v>
      </c>
      <c r="B1490">
        <v>13622</v>
      </c>
      <c r="E1490" s="16">
        <v>2.1242700000000002E-3</v>
      </c>
      <c r="F1490" t="s">
        <v>406</v>
      </c>
      <c r="G1490" t="s">
        <v>29</v>
      </c>
      <c r="H1490" s="17" t="s">
        <v>363</v>
      </c>
      <c r="I1490" s="17" t="s">
        <v>363</v>
      </c>
      <c r="J1490" s="21">
        <v>0.5</v>
      </c>
      <c r="K1490" s="17" t="s">
        <v>410</v>
      </c>
      <c r="L1490">
        <v>0</v>
      </c>
      <c r="M1490" s="18" t="s">
        <v>362</v>
      </c>
      <c r="N1490" t="s">
        <v>377</v>
      </c>
    </row>
    <row r="1491" spans="1:14" x14ac:dyDescent="0.35">
      <c r="A1491" t="s">
        <v>0</v>
      </c>
      <c r="B1491">
        <v>13625</v>
      </c>
      <c r="E1491" s="16">
        <v>5.3106699999999998E-4</v>
      </c>
      <c r="F1491" t="s">
        <v>406</v>
      </c>
      <c r="G1491" t="s">
        <v>29</v>
      </c>
      <c r="H1491" s="17" t="s">
        <v>363</v>
      </c>
      <c r="I1491" s="17" t="s">
        <v>363</v>
      </c>
      <c r="J1491" s="21">
        <v>0</v>
      </c>
      <c r="K1491" s="17" t="s">
        <v>410</v>
      </c>
      <c r="L1491">
        <v>0</v>
      </c>
      <c r="M1491" s="18" t="s">
        <v>362</v>
      </c>
      <c r="N1491" t="s">
        <v>377</v>
      </c>
    </row>
    <row r="1492" spans="1:14" x14ac:dyDescent="0.35">
      <c r="A1492" t="s">
        <v>0</v>
      </c>
      <c r="B1492">
        <v>13628</v>
      </c>
      <c r="E1492" s="16">
        <v>5.3106699999999998E-4</v>
      </c>
      <c r="F1492" t="s">
        <v>406</v>
      </c>
      <c r="G1492" t="s">
        <v>29</v>
      </c>
      <c r="H1492" s="17" t="s">
        <v>363</v>
      </c>
      <c r="I1492" s="17" t="s">
        <v>363</v>
      </c>
      <c r="J1492" s="21">
        <v>0</v>
      </c>
      <c r="K1492" s="17" t="s">
        <v>410</v>
      </c>
      <c r="L1492">
        <v>0</v>
      </c>
      <c r="M1492" s="18" t="s">
        <v>362</v>
      </c>
      <c r="N1492" t="s">
        <v>377</v>
      </c>
    </row>
    <row r="1493" spans="1:14" x14ac:dyDescent="0.35">
      <c r="A1493" t="s">
        <v>0</v>
      </c>
      <c r="B1493">
        <v>13630</v>
      </c>
      <c r="E1493" s="16">
        <v>5.6293099999999999E-2</v>
      </c>
      <c r="F1493" t="s">
        <v>406</v>
      </c>
      <c r="G1493" t="s">
        <v>28</v>
      </c>
      <c r="H1493" s="18">
        <v>0.91197727166377995</v>
      </c>
      <c r="I1493" s="18">
        <f>H1493*H1493</f>
        <v>0.83170254403131194</v>
      </c>
      <c r="J1493" s="21">
        <v>1</v>
      </c>
      <c r="K1493" s="17">
        <v>6</v>
      </c>
      <c r="L1493">
        <v>1</v>
      </c>
      <c r="M1493" s="21">
        <f>L1493/K1493</f>
        <v>0.16666666666666666</v>
      </c>
      <c r="N1493" t="s">
        <v>377</v>
      </c>
    </row>
    <row r="1494" spans="1:14" x14ac:dyDescent="0.35">
      <c r="A1494" t="s">
        <v>0</v>
      </c>
      <c r="B1494">
        <v>13634</v>
      </c>
      <c r="E1494" s="16">
        <v>5.3106699999999998E-4</v>
      </c>
      <c r="F1494" t="s">
        <v>406</v>
      </c>
      <c r="G1494" t="s">
        <v>28</v>
      </c>
      <c r="H1494" s="17" t="s">
        <v>363</v>
      </c>
      <c r="I1494" s="17" t="s">
        <v>363</v>
      </c>
      <c r="J1494" s="21">
        <v>0</v>
      </c>
      <c r="K1494" s="17">
        <v>1</v>
      </c>
      <c r="L1494">
        <v>1</v>
      </c>
      <c r="M1494" s="21">
        <f>L1494/K1494</f>
        <v>1</v>
      </c>
      <c r="N1494" t="s">
        <v>377</v>
      </c>
    </row>
    <row r="1495" spans="1:14" x14ac:dyDescent="0.35">
      <c r="A1495" t="s">
        <v>0</v>
      </c>
      <c r="B1495">
        <v>13647</v>
      </c>
      <c r="E1495" s="16">
        <v>6.9038800000000003E-3</v>
      </c>
      <c r="F1495" t="s">
        <v>406</v>
      </c>
      <c r="G1495" t="s">
        <v>28</v>
      </c>
      <c r="H1495" s="17" t="s">
        <v>363</v>
      </c>
      <c r="I1495" s="17" t="s">
        <v>363</v>
      </c>
      <c r="J1495" s="21">
        <v>0.01</v>
      </c>
      <c r="K1495" s="17">
        <v>4</v>
      </c>
      <c r="L1495">
        <v>4</v>
      </c>
      <c r="M1495" s="21">
        <f>L1495/K1495</f>
        <v>1</v>
      </c>
      <c r="N1495" t="s">
        <v>377</v>
      </c>
    </row>
    <row r="1496" spans="1:14" x14ac:dyDescent="0.35">
      <c r="A1496" t="s">
        <v>0</v>
      </c>
      <c r="B1496">
        <v>13650</v>
      </c>
      <c r="E1496" s="16">
        <v>5.3106699999999998E-4</v>
      </c>
      <c r="F1496" t="s">
        <v>406</v>
      </c>
      <c r="G1496" t="s">
        <v>28</v>
      </c>
      <c r="H1496" s="17" t="s">
        <v>363</v>
      </c>
      <c r="I1496" s="17" t="s">
        <v>363</v>
      </c>
      <c r="J1496" s="21">
        <v>0</v>
      </c>
      <c r="K1496" s="17">
        <v>1</v>
      </c>
      <c r="L1496">
        <v>1</v>
      </c>
      <c r="M1496" s="21">
        <f>L1496/K1496</f>
        <v>1</v>
      </c>
      <c r="N1496" t="s">
        <v>377</v>
      </c>
    </row>
    <row r="1497" spans="1:14" x14ac:dyDescent="0.35">
      <c r="A1497" t="s">
        <v>0</v>
      </c>
      <c r="B1497">
        <v>13652</v>
      </c>
      <c r="E1497" s="16">
        <v>1.0621300000000001E-3</v>
      </c>
      <c r="F1497" t="s">
        <v>406</v>
      </c>
      <c r="G1497" t="s">
        <v>28</v>
      </c>
      <c r="H1497" s="17" t="s">
        <v>363</v>
      </c>
      <c r="I1497" s="17" t="s">
        <v>363</v>
      </c>
      <c r="J1497" s="21">
        <v>0</v>
      </c>
      <c r="K1497" s="17">
        <v>1</v>
      </c>
      <c r="L1497">
        <v>1</v>
      </c>
      <c r="M1497" s="21">
        <f>L1497/K1497</f>
        <v>1</v>
      </c>
      <c r="N1497" t="s">
        <v>377</v>
      </c>
    </row>
    <row r="1498" spans="1:14" x14ac:dyDescent="0.35">
      <c r="A1498" t="s">
        <v>0</v>
      </c>
      <c r="B1498">
        <v>13655</v>
      </c>
      <c r="E1498" s="16">
        <v>1.5931999999999999E-3</v>
      </c>
      <c r="F1498" t="s">
        <v>406</v>
      </c>
      <c r="G1498" t="s">
        <v>29</v>
      </c>
      <c r="H1498" s="17" t="s">
        <v>363</v>
      </c>
      <c r="I1498" s="17" t="s">
        <v>363</v>
      </c>
      <c r="J1498" s="21">
        <v>0</v>
      </c>
      <c r="K1498" s="17" t="s">
        <v>410</v>
      </c>
      <c r="L1498">
        <v>0</v>
      </c>
      <c r="M1498" s="18" t="s">
        <v>362</v>
      </c>
      <c r="N1498" t="s">
        <v>377</v>
      </c>
    </row>
    <row r="1499" spans="1:14" x14ac:dyDescent="0.35">
      <c r="A1499" t="s">
        <v>0</v>
      </c>
      <c r="B1499">
        <v>13658</v>
      </c>
      <c r="E1499" s="16">
        <v>5.3106699999999998E-4</v>
      </c>
      <c r="F1499" t="s">
        <v>406</v>
      </c>
      <c r="G1499" t="s">
        <v>28</v>
      </c>
      <c r="H1499" s="17" t="s">
        <v>363</v>
      </c>
      <c r="I1499" s="17" t="s">
        <v>363</v>
      </c>
      <c r="J1499" s="21">
        <v>0</v>
      </c>
      <c r="K1499" s="17">
        <v>1</v>
      </c>
      <c r="L1499">
        <v>1</v>
      </c>
      <c r="M1499" s="21">
        <f>L1499/K1499</f>
        <v>1</v>
      </c>
      <c r="N1499" t="s">
        <v>377</v>
      </c>
    </row>
    <row r="1500" spans="1:14" x14ac:dyDescent="0.35">
      <c r="A1500" t="s">
        <v>0</v>
      </c>
      <c r="B1500">
        <v>13666</v>
      </c>
      <c r="E1500" s="16">
        <v>5.3106699999999998E-4</v>
      </c>
      <c r="F1500" t="s">
        <v>406</v>
      </c>
      <c r="G1500" t="s">
        <v>29</v>
      </c>
      <c r="H1500" s="17" t="s">
        <v>363</v>
      </c>
      <c r="I1500" s="17" t="s">
        <v>363</v>
      </c>
      <c r="J1500" s="21">
        <v>0</v>
      </c>
      <c r="K1500" s="17" t="s">
        <v>410</v>
      </c>
      <c r="L1500">
        <v>0</v>
      </c>
      <c r="M1500" s="18" t="s">
        <v>362</v>
      </c>
      <c r="N1500" t="s">
        <v>377</v>
      </c>
    </row>
    <row r="1501" spans="1:14" x14ac:dyDescent="0.35">
      <c r="A1501" t="s">
        <v>0</v>
      </c>
      <c r="B1501">
        <v>13670</v>
      </c>
      <c r="E1501" s="16">
        <v>5.3106699999999998E-4</v>
      </c>
      <c r="F1501" t="s">
        <v>406</v>
      </c>
      <c r="G1501" t="s">
        <v>29</v>
      </c>
      <c r="H1501" s="17" t="s">
        <v>363</v>
      </c>
      <c r="I1501" s="17" t="s">
        <v>363</v>
      </c>
      <c r="J1501" s="21">
        <v>0.04</v>
      </c>
      <c r="K1501" s="17" t="s">
        <v>410</v>
      </c>
      <c r="L1501">
        <v>0</v>
      </c>
      <c r="M1501" s="18" t="s">
        <v>362</v>
      </c>
      <c r="N1501" t="s">
        <v>377</v>
      </c>
    </row>
    <row r="1502" spans="1:14" x14ac:dyDescent="0.35">
      <c r="A1502" t="s">
        <v>0</v>
      </c>
      <c r="B1502">
        <v>13679</v>
      </c>
      <c r="E1502" s="16">
        <v>6.8507700000000005E-2</v>
      </c>
      <c r="F1502" t="s">
        <v>406</v>
      </c>
      <c r="G1502" t="s">
        <v>28</v>
      </c>
      <c r="H1502" s="18">
        <v>1</v>
      </c>
      <c r="I1502" s="18">
        <f>H1502*H1502</f>
        <v>1</v>
      </c>
      <c r="J1502" s="21">
        <v>0.96</v>
      </c>
      <c r="K1502" s="17">
        <v>5</v>
      </c>
      <c r="L1502">
        <v>0</v>
      </c>
      <c r="M1502">
        <v>0</v>
      </c>
      <c r="N1502" t="s">
        <v>377</v>
      </c>
    </row>
    <row r="1503" spans="1:14" x14ac:dyDescent="0.35">
      <c r="A1503" t="s">
        <v>0</v>
      </c>
      <c r="B1503">
        <v>13680</v>
      </c>
      <c r="E1503" s="16">
        <v>5.3106699999999998E-4</v>
      </c>
      <c r="F1503" t="s">
        <v>406</v>
      </c>
      <c r="G1503" t="s">
        <v>28</v>
      </c>
      <c r="H1503" s="17" t="s">
        <v>363</v>
      </c>
      <c r="I1503" s="17" t="s">
        <v>363</v>
      </c>
      <c r="J1503" s="21">
        <v>0</v>
      </c>
      <c r="K1503" s="17">
        <v>1</v>
      </c>
      <c r="L1503">
        <v>1</v>
      </c>
      <c r="M1503" s="21">
        <f>L1503/K1503</f>
        <v>1</v>
      </c>
      <c r="N1503" t="s">
        <v>377</v>
      </c>
    </row>
    <row r="1504" spans="1:14" x14ac:dyDescent="0.35">
      <c r="A1504" t="s">
        <v>0</v>
      </c>
      <c r="B1504">
        <v>13681</v>
      </c>
      <c r="E1504" s="16">
        <v>5.3106699999999998E-4</v>
      </c>
      <c r="F1504" t="s">
        <v>406</v>
      </c>
      <c r="G1504" t="s">
        <v>28</v>
      </c>
      <c r="H1504" s="17" t="s">
        <v>363</v>
      </c>
      <c r="I1504" s="17" t="s">
        <v>363</v>
      </c>
      <c r="J1504" s="21">
        <v>0</v>
      </c>
      <c r="K1504" s="17">
        <v>1</v>
      </c>
      <c r="L1504">
        <v>1</v>
      </c>
      <c r="M1504" s="21">
        <f>L1504/K1504</f>
        <v>1</v>
      </c>
      <c r="N1504" t="s">
        <v>377</v>
      </c>
    </row>
    <row r="1505" spans="1:14" x14ac:dyDescent="0.35">
      <c r="A1505" t="s">
        <v>0</v>
      </c>
      <c r="B1505">
        <v>13685</v>
      </c>
      <c r="E1505" s="16">
        <v>3.7174700000000001E-3</v>
      </c>
      <c r="F1505" t="s">
        <v>406</v>
      </c>
      <c r="G1505" t="s">
        <v>29</v>
      </c>
      <c r="H1505" s="17" t="s">
        <v>363</v>
      </c>
      <c r="I1505" s="17" t="s">
        <v>363</v>
      </c>
      <c r="J1505" s="21">
        <v>0.01</v>
      </c>
      <c r="K1505" s="17" t="s">
        <v>410</v>
      </c>
      <c r="L1505">
        <v>0</v>
      </c>
      <c r="M1505" s="18" t="s">
        <v>362</v>
      </c>
      <c r="N1505" t="s">
        <v>377</v>
      </c>
    </row>
    <row r="1506" spans="1:14" x14ac:dyDescent="0.35">
      <c r="A1506" t="s">
        <v>0</v>
      </c>
      <c r="B1506">
        <v>13691</v>
      </c>
      <c r="C1506" t="s">
        <v>299</v>
      </c>
      <c r="D1506">
        <v>13689</v>
      </c>
      <c r="E1506" s="16">
        <v>7.6473700000000006E-2</v>
      </c>
      <c r="F1506" t="s">
        <v>405</v>
      </c>
      <c r="G1506" t="s">
        <v>28</v>
      </c>
      <c r="H1506" s="18">
        <v>0.59232817747855004</v>
      </c>
      <c r="I1506" s="18">
        <f t="shared" ref="I1506:I1507" si="21">H1506*H1506</f>
        <v>0.35085266983506069</v>
      </c>
      <c r="J1506" s="21">
        <v>1</v>
      </c>
      <c r="K1506" s="17">
        <v>14</v>
      </c>
      <c r="L1506">
        <v>9</v>
      </c>
      <c r="M1506" s="21">
        <f>L1506/K1506</f>
        <v>0.6428571428571429</v>
      </c>
      <c r="N1506" t="s">
        <v>377</v>
      </c>
    </row>
    <row r="1507" spans="1:14" x14ac:dyDescent="0.35">
      <c r="A1507" t="s">
        <v>0</v>
      </c>
      <c r="B1507">
        <v>13694</v>
      </c>
      <c r="E1507" s="16">
        <v>6.9038799999999997E-2</v>
      </c>
      <c r="F1507" t="s">
        <v>406</v>
      </c>
      <c r="G1507" t="s">
        <v>28</v>
      </c>
      <c r="H1507" s="18">
        <v>1</v>
      </c>
      <c r="I1507" s="18">
        <f t="shared" si="21"/>
        <v>1</v>
      </c>
      <c r="J1507" s="21">
        <v>1</v>
      </c>
      <c r="K1507" s="17">
        <v>5</v>
      </c>
      <c r="L1507">
        <v>0</v>
      </c>
      <c r="M1507">
        <v>0</v>
      </c>
      <c r="N1507" t="s">
        <v>377</v>
      </c>
    </row>
    <row r="1508" spans="1:14" x14ac:dyDescent="0.35">
      <c r="A1508" t="s">
        <v>0</v>
      </c>
      <c r="B1508">
        <v>13697</v>
      </c>
      <c r="E1508" s="16">
        <v>3.1863999999999998E-3</v>
      </c>
      <c r="F1508" t="s">
        <v>406</v>
      </c>
      <c r="G1508" t="s">
        <v>29</v>
      </c>
      <c r="H1508" s="17" t="s">
        <v>363</v>
      </c>
      <c r="I1508" s="17" t="s">
        <v>363</v>
      </c>
      <c r="J1508" s="21">
        <v>0</v>
      </c>
      <c r="K1508" s="17" t="s">
        <v>410</v>
      </c>
      <c r="L1508">
        <v>0</v>
      </c>
      <c r="M1508" s="18" t="s">
        <v>362</v>
      </c>
      <c r="N1508" t="s">
        <v>377</v>
      </c>
    </row>
    <row r="1509" spans="1:14" x14ac:dyDescent="0.35">
      <c r="A1509" t="s">
        <v>0</v>
      </c>
      <c r="B1509">
        <v>13706</v>
      </c>
      <c r="E1509" s="16">
        <v>1.0621300000000001E-3</v>
      </c>
      <c r="F1509" t="s">
        <v>406</v>
      </c>
      <c r="G1509" t="s">
        <v>29</v>
      </c>
      <c r="H1509" s="17" t="s">
        <v>363</v>
      </c>
      <c r="I1509" s="17" t="s">
        <v>363</v>
      </c>
      <c r="J1509" s="21">
        <v>0</v>
      </c>
      <c r="K1509" s="17" t="s">
        <v>410</v>
      </c>
      <c r="L1509">
        <v>0</v>
      </c>
      <c r="M1509" s="18" t="s">
        <v>362</v>
      </c>
      <c r="N1509" t="s">
        <v>377</v>
      </c>
    </row>
    <row r="1510" spans="1:14" x14ac:dyDescent="0.35">
      <c r="A1510" t="s">
        <v>0</v>
      </c>
      <c r="B1510">
        <v>13721</v>
      </c>
      <c r="E1510" s="16">
        <v>1.0621300000000001E-3</v>
      </c>
      <c r="F1510" t="s">
        <v>406</v>
      </c>
      <c r="G1510" t="s">
        <v>29</v>
      </c>
      <c r="H1510" s="17" t="s">
        <v>363</v>
      </c>
      <c r="I1510" s="17" t="s">
        <v>363</v>
      </c>
      <c r="J1510" s="21">
        <v>0</v>
      </c>
      <c r="K1510" s="17" t="s">
        <v>410</v>
      </c>
      <c r="L1510">
        <v>0</v>
      </c>
      <c r="M1510" s="18" t="s">
        <v>362</v>
      </c>
      <c r="N1510" t="s">
        <v>377</v>
      </c>
    </row>
    <row r="1511" spans="1:14" x14ac:dyDescent="0.35">
      <c r="A1511" t="s">
        <v>0</v>
      </c>
      <c r="B1511">
        <v>13753</v>
      </c>
      <c r="E1511" s="16">
        <v>3.1863999999999998E-3</v>
      </c>
      <c r="F1511" t="s">
        <v>406</v>
      </c>
      <c r="G1511" t="s">
        <v>28</v>
      </c>
      <c r="H1511" s="17" t="s">
        <v>363</v>
      </c>
      <c r="I1511" s="17" t="s">
        <v>363</v>
      </c>
      <c r="J1511" s="21">
        <v>0</v>
      </c>
      <c r="K1511" s="17">
        <v>1</v>
      </c>
      <c r="L1511">
        <v>1</v>
      </c>
      <c r="M1511" s="21">
        <f>L1511/K1511</f>
        <v>1</v>
      </c>
      <c r="N1511" t="s">
        <v>377</v>
      </c>
    </row>
    <row r="1512" spans="1:14" x14ac:dyDescent="0.35">
      <c r="A1512" t="s">
        <v>0</v>
      </c>
      <c r="B1512">
        <v>13759</v>
      </c>
      <c r="E1512" s="16">
        <v>1.0621300000000001E-3</v>
      </c>
      <c r="F1512" t="s">
        <v>406</v>
      </c>
      <c r="G1512" t="s">
        <v>29</v>
      </c>
      <c r="H1512" s="17" t="s">
        <v>363</v>
      </c>
      <c r="I1512" s="17" t="s">
        <v>363</v>
      </c>
      <c r="J1512" s="21">
        <v>0</v>
      </c>
      <c r="K1512" s="17" t="s">
        <v>410</v>
      </c>
      <c r="L1512">
        <v>0</v>
      </c>
      <c r="M1512" s="18" t="s">
        <v>362</v>
      </c>
      <c r="N1512" t="s">
        <v>377</v>
      </c>
    </row>
    <row r="1513" spans="1:14" x14ac:dyDescent="0.35">
      <c r="A1513" t="s">
        <v>0</v>
      </c>
      <c r="B1513">
        <v>13760</v>
      </c>
      <c r="E1513" s="16">
        <v>1.0621300000000001E-3</v>
      </c>
      <c r="F1513" t="s">
        <v>406</v>
      </c>
      <c r="G1513" t="s">
        <v>29</v>
      </c>
      <c r="H1513" s="17" t="s">
        <v>363</v>
      </c>
      <c r="I1513" s="17" t="s">
        <v>363</v>
      </c>
      <c r="J1513" s="21">
        <v>0</v>
      </c>
      <c r="K1513" s="17" t="s">
        <v>410</v>
      </c>
      <c r="L1513">
        <v>0</v>
      </c>
      <c r="M1513" s="18" t="s">
        <v>362</v>
      </c>
      <c r="N1513" t="s">
        <v>377</v>
      </c>
    </row>
    <row r="1514" spans="1:14" x14ac:dyDescent="0.35">
      <c r="A1514" t="s">
        <v>0</v>
      </c>
      <c r="B1514">
        <v>13776</v>
      </c>
      <c r="E1514" s="16">
        <v>2.1242700000000002E-3</v>
      </c>
      <c r="F1514" t="s">
        <v>406</v>
      </c>
      <c r="G1514" t="s">
        <v>28</v>
      </c>
      <c r="H1514" s="17" t="s">
        <v>363</v>
      </c>
      <c r="I1514" s="17" t="s">
        <v>363</v>
      </c>
      <c r="J1514" s="21">
        <v>0</v>
      </c>
      <c r="K1514" s="17">
        <v>4</v>
      </c>
      <c r="L1514">
        <v>4</v>
      </c>
      <c r="M1514" s="21">
        <f>L1514/K1514</f>
        <v>1</v>
      </c>
      <c r="N1514" t="s">
        <v>377</v>
      </c>
    </row>
    <row r="1515" spans="1:14" x14ac:dyDescent="0.35">
      <c r="A1515" t="s">
        <v>0</v>
      </c>
      <c r="B1515">
        <v>13778</v>
      </c>
      <c r="E1515" s="16">
        <v>5.3106699999999998E-4</v>
      </c>
      <c r="F1515" t="s">
        <v>406</v>
      </c>
      <c r="G1515" t="s">
        <v>29</v>
      </c>
      <c r="H1515" s="17" t="s">
        <v>363</v>
      </c>
      <c r="I1515" s="17" t="s">
        <v>363</v>
      </c>
      <c r="J1515" s="21">
        <v>0</v>
      </c>
      <c r="K1515" s="17" t="s">
        <v>410</v>
      </c>
      <c r="L1515">
        <v>0</v>
      </c>
      <c r="M1515" s="18" t="s">
        <v>362</v>
      </c>
      <c r="N1515" t="s">
        <v>377</v>
      </c>
    </row>
    <row r="1516" spans="1:14" x14ac:dyDescent="0.35">
      <c r="A1516" t="s">
        <v>0</v>
      </c>
      <c r="B1516">
        <v>13784</v>
      </c>
      <c r="E1516" s="16">
        <v>1.0621300000000001E-3</v>
      </c>
      <c r="F1516" t="s">
        <v>406</v>
      </c>
      <c r="G1516" t="s">
        <v>28</v>
      </c>
      <c r="H1516" s="17" t="s">
        <v>363</v>
      </c>
      <c r="I1516" s="17" t="s">
        <v>363</v>
      </c>
      <c r="J1516" s="21">
        <v>0.2</v>
      </c>
      <c r="K1516" s="17">
        <v>1</v>
      </c>
      <c r="L1516">
        <v>1</v>
      </c>
      <c r="M1516" s="21">
        <f>L1516/K1516</f>
        <v>1</v>
      </c>
      <c r="N1516" t="s">
        <v>377</v>
      </c>
    </row>
    <row r="1517" spans="1:14" x14ac:dyDescent="0.35">
      <c r="A1517" t="s">
        <v>0</v>
      </c>
      <c r="B1517">
        <v>13790</v>
      </c>
      <c r="E1517" s="16">
        <v>1.0621300000000001E-3</v>
      </c>
      <c r="F1517" t="s">
        <v>406</v>
      </c>
      <c r="G1517" t="s">
        <v>28</v>
      </c>
      <c r="H1517" s="17" t="s">
        <v>363</v>
      </c>
      <c r="I1517" s="17" t="s">
        <v>363</v>
      </c>
      <c r="J1517" s="21">
        <v>0</v>
      </c>
      <c r="K1517" s="17">
        <v>2</v>
      </c>
      <c r="L1517">
        <v>2</v>
      </c>
      <c r="M1517" s="21">
        <f>L1517/K1517</f>
        <v>1</v>
      </c>
      <c r="N1517" t="s">
        <v>377</v>
      </c>
    </row>
    <row r="1518" spans="1:14" x14ac:dyDescent="0.35">
      <c r="A1518" t="s">
        <v>0</v>
      </c>
      <c r="B1518">
        <v>13794</v>
      </c>
      <c r="E1518" s="16">
        <v>1.0621300000000001E-3</v>
      </c>
      <c r="F1518" t="s">
        <v>406</v>
      </c>
      <c r="G1518" t="s">
        <v>29</v>
      </c>
      <c r="H1518" s="17" t="s">
        <v>363</v>
      </c>
      <c r="I1518" s="17" t="s">
        <v>363</v>
      </c>
      <c r="J1518" s="21">
        <v>0</v>
      </c>
      <c r="K1518" s="17" t="s">
        <v>410</v>
      </c>
      <c r="L1518">
        <v>0</v>
      </c>
      <c r="M1518" s="18" t="s">
        <v>362</v>
      </c>
      <c r="N1518" t="s">
        <v>377</v>
      </c>
    </row>
    <row r="1519" spans="1:14" x14ac:dyDescent="0.35">
      <c r="A1519" t="s">
        <v>0</v>
      </c>
      <c r="B1519">
        <v>13815</v>
      </c>
      <c r="E1519" s="16">
        <v>5.3106699999999998E-4</v>
      </c>
      <c r="F1519" t="s">
        <v>406</v>
      </c>
      <c r="G1519" t="s">
        <v>28</v>
      </c>
      <c r="H1519" s="17" t="s">
        <v>363</v>
      </c>
      <c r="I1519" s="17" t="s">
        <v>363</v>
      </c>
      <c r="J1519" s="21">
        <v>0</v>
      </c>
      <c r="K1519" s="17">
        <v>1</v>
      </c>
      <c r="L1519">
        <v>1</v>
      </c>
      <c r="M1519" s="21">
        <f>L1519/K1519</f>
        <v>1</v>
      </c>
      <c r="N1519" t="s">
        <v>377</v>
      </c>
    </row>
    <row r="1520" spans="1:14" x14ac:dyDescent="0.35">
      <c r="A1520" t="s">
        <v>0</v>
      </c>
      <c r="B1520">
        <v>13832</v>
      </c>
      <c r="E1520" s="16">
        <v>2.1242700000000002E-3</v>
      </c>
      <c r="F1520" t="s">
        <v>406</v>
      </c>
      <c r="G1520" t="s">
        <v>29</v>
      </c>
      <c r="H1520" s="17" t="s">
        <v>363</v>
      </c>
      <c r="I1520" s="17" t="s">
        <v>363</v>
      </c>
      <c r="J1520" s="21">
        <v>0.04</v>
      </c>
      <c r="K1520" s="17" t="s">
        <v>410</v>
      </c>
      <c r="L1520">
        <v>0</v>
      </c>
      <c r="M1520" s="18" t="s">
        <v>362</v>
      </c>
      <c r="N1520" t="s">
        <v>377</v>
      </c>
    </row>
    <row r="1521" spans="1:14" x14ac:dyDescent="0.35">
      <c r="A1521" t="s">
        <v>0</v>
      </c>
      <c r="B1521">
        <v>13834</v>
      </c>
      <c r="E1521" s="16">
        <v>5.8417399999999998E-3</v>
      </c>
      <c r="F1521" t="s">
        <v>406</v>
      </c>
      <c r="G1521" t="s">
        <v>28</v>
      </c>
      <c r="H1521" s="17" t="s">
        <v>363</v>
      </c>
      <c r="I1521" s="17" t="s">
        <v>363</v>
      </c>
      <c r="J1521" s="21">
        <v>0.01</v>
      </c>
      <c r="K1521" s="17">
        <v>5</v>
      </c>
      <c r="L1521">
        <v>5</v>
      </c>
      <c r="M1521" s="21">
        <f>L1521/K1521</f>
        <v>1</v>
      </c>
      <c r="N1521" t="s">
        <v>377</v>
      </c>
    </row>
    <row r="1522" spans="1:14" x14ac:dyDescent="0.35">
      <c r="A1522" t="s">
        <v>0</v>
      </c>
      <c r="B1522">
        <v>13835</v>
      </c>
      <c r="E1522" s="16">
        <v>2.1242700000000002E-3</v>
      </c>
      <c r="F1522" t="s">
        <v>406</v>
      </c>
      <c r="G1522" t="s">
        <v>28</v>
      </c>
      <c r="H1522" s="17" t="s">
        <v>363</v>
      </c>
      <c r="I1522" s="17" t="s">
        <v>363</v>
      </c>
      <c r="J1522" s="21">
        <v>0</v>
      </c>
      <c r="K1522" s="17">
        <v>3</v>
      </c>
      <c r="L1522">
        <v>3</v>
      </c>
      <c r="M1522" s="21">
        <f>L1522/K1522</f>
        <v>1</v>
      </c>
      <c r="N1522" t="s">
        <v>377</v>
      </c>
    </row>
    <row r="1523" spans="1:14" x14ac:dyDescent="0.35">
      <c r="A1523" t="s">
        <v>0</v>
      </c>
      <c r="B1523">
        <v>13836</v>
      </c>
      <c r="E1523" s="16">
        <v>1.0621300000000001E-3</v>
      </c>
      <c r="F1523" t="s">
        <v>406</v>
      </c>
      <c r="G1523" t="s">
        <v>28</v>
      </c>
      <c r="H1523" s="17" t="s">
        <v>363</v>
      </c>
      <c r="I1523" s="17" t="s">
        <v>363</v>
      </c>
      <c r="J1523" s="21">
        <v>0</v>
      </c>
      <c r="K1523" s="17">
        <v>2</v>
      </c>
      <c r="L1523">
        <v>2</v>
      </c>
      <c r="M1523" s="21">
        <f>L1523/K1523</f>
        <v>1</v>
      </c>
      <c r="N1523" t="s">
        <v>377</v>
      </c>
    </row>
    <row r="1524" spans="1:14" x14ac:dyDescent="0.35">
      <c r="A1524" t="s">
        <v>0</v>
      </c>
      <c r="B1524">
        <v>13838</v>
      </c>
      <c r="C1524" t="s">
        <v>302</v>
      </c>
      <c r="D1524">
        <v>13836</v>
      </c>
      <c r="E1524" s="16">
        <v>2.1242700000000002E-3</v>
      </c>
      <c r="F1524" t="s">
        <v>405</v>
      </c>
      <c r="G1524" t="s">
        <v>28</v>
      </c>
      <c r="H1524" s="17" t="s">
        <v>363</v>
      </c>
      <c r="I1524" s="17" t="s">
        <v>363</v>
      </c>
      <c r="J1524" s="21">
        <v>0</v>
      </c>
      <c r="K1524" s="17">
        <v>2</v>
      </c>
      <c r="L1524">
        <v>2</v>
      </c>
      <c r="M1524" s="21">
        <f>L1524/K1524</f>
        <v>1</v>
      </c>
      <c r="N1524" t="s">
        <v>377</v>
      </c>
    </row>
    <row r="1525" spans="1:14" x14ac:dyDescent="0.35">
      <c r="A1525" t="s">
        <v>0</v>
      </c>
      <c r="B1525">
        <v>13859</v>
      </c>
      <c r="E1525" s="16">
        <v>2.1242700000000002E-3</v>
      </c>
      <c r="F1525" t="s">
        <v>406</v>
      </c>
      <c r="G1525" t="s">
        <v>29</v>
      </c>
      <c r="H1525" s="17" t="s">
        <v>363</v>
      </c>
      <c r="I1525" s="17" t="s">
        <v>363</v>
      </c>
      <c r="J1525" s="21">
        <v>0.08</v>
      </c>
      <c r="K1525" s="17" t="s">
        <v>410</v>
      </c>
      <c r="L1525">
        <v>0</v>
      </c>
      <c r="M1525" s="18" t="s">
        <v>362</v>
      </c>
      <c r="N1525" t="s">
        <v>377</v>
      </c>
    </row>
    <row r="1526" spans="1:14" x14ac:dyDescent="0.35">
      <c r="A1526" t="s">
        <v>0</v>
      </c>
      <c r="B1526">
        <v>13871</v>
      </c>
      <c r="E1526" s="16">
        <v>1.5931999999999999E-3</v>
      </c>
      <c r="F1526" t="s">
        <v>406</v>
      </c>
      <c r="G1526" t="s">
        <v>29</v>
      </c>
      <c r="H1526" s="17" t="s">
        <v>363</v>
      </c>
      <c r="I1526" s="17" t="s">
        <v>363</v>
      </c>
      <c r="J1526" s="21">
        <v>0</v>
      </c>
      <c r="K1526" s="17" t="s">
        <v>410</v>
      </c>
      <c r="L1526">
        <v>0</v>
      </c>
      <c r="M1526" s="18" t="s">
        <v>362</v>
      </c>
      <c r="N1526" t="s">
        <v>377</v>
      </c>
    </row>
    <row r="1527" spans="1:14" x14ac:dyDescent="0.35">
      <c r="A1527" t="s">
        <v>0</v>
      </c>
      <c r="B1527">
        <v>13880</v>
      </c>
      <c r="E1527" s="16">
        <v>1.0621300000000001E-3</v>
      </c>
      <c r="F1527" t="s">
        <v>406</v>
      </c>
      <c r="G1527" t="s">
        <v>28</v>
      </c>
      <c r="H1527" s="17" t="s">
        <v>363</v>
      </c>
      <c r="I1527" s="17" t="s">
        <v>363</v>
      </c>
      <c r="J1527" s="21">
        <v>0</v>
      </c>
      <c r="K1527" s="17">
        <v>1</v>
      </c>
      <c r="L1527">
        <v>1</v>
      </c>
      <c r="M1527" s="21">
        <f>L1527/K1527</f>
        <v>1</v>
      </c>
      <c r="N1527" t="s">
        <v>377</v>
      </c>
    </row>
    <row r="1528" spans="1:14" x14ac:dyDescent="0.35">
      <c r="A1528" t="s">
        <v>0</v>
      </c>
      <c r="B1528">
        <v>13884</v>
      </c>
      <c r="E1528" s="16">
        <v>7.0100899999999994E-2</v>
      </c>
      <c r="F1528" t="s">
        <v>406</v>
      </c>
      <c r="G1528" t="s">
        <v>28</v>
      </c>
      <c r="H1528" s="18">
        <v>0.91197727166377995</v>
      </c>
      <c r="I1528" s="18">
        <f>H1528*H1528</f>
        <v>0.83170254403131194</v>
      </c>
      <c r="J1528" s="21">
        <v>1</v>
      </c>
      <c r="K1528" s="17">
        <v>6</v>
      </c>
      <c r="L1528">
        <v>1</v>
      </c>
      <c r="M1528" s="21">
        <f>L1528/K1528</f>
        <v>0.16666666666666666</v>
      </c>
      <c r="N1528" t="s">
        <v>377</v>
      </c>
    </row>
    <row r="1529" spans="1:14" x14ac:dyDescent="0.35">
      <c r="A1529" t="s">
        <v>0</v>
      </c>
      <c r="B1529">
        <v>13887</v>
      </c>
      <c r="C1529" t="s">
        <v>303</v>
      </c>
      <c r="D1529">
        <v>13885</v>
      </c>
      <c r="E1529" s="16">
        <v>5.3106699999999998E-4</v>
      </c>
      <c r="F1529" t="s">
        <v>405</v>
      </c>
      <c r="G1529" t="s">
        <v>28</v>
      </c>
      <c r="H1529" s="17" t="s">
        <v>363</v>
      </c>
      <c r="I1529" s="17" t="s">
        <v>363</v>
      </c>
      <c r="J1529" s="21">
        <v>0</v>
      </c>
      <c r="K1529" s="17">
        <v>1</v>
      </c>
      <c r="L1529">
        <v>1</v>
      </c>
      <c r="M1529" s="21">
        <f>L1529/K1529</f>
        <v>1</v>
      </c>
      <c r="N1529" t="s">
        <v>377</v>
      </c>
    </row>
    <row r="1530" spans="1:14" x14ac:dyDescent="0.35">
      <c r="A1530" t="s">
        <v>0</v>
      </c>
      <c r="B1530">
        <v>13889</v>
      </c>
      <c r="E1530" s="16">
        <v>5.3106699999999998E-4</v>
      </c>
      <c r="F1530" t="s">
        <v>406</v>
      </c>
      <c r="G1530" t="s">
        <v>29</v>
      </c>
      <c r="H1530" s="17" t="s">
        <v>363</v>
      </c>
      <c r="I1530" s="17" t="s">
        <v>363</v>
      </c>
      <c r="J1530" s="21">
        <v>0</v>
      </c>
      <c r="K1530" s="17" t="s">
        <v>410</v>
      </c>
      <c r="L1530">
        <v>0</v>
      </c>
      <c r="M1530" s="18" t="s">
        <v>362</v>
      </c>
      <c r="N1530" t="s">
        <v>377</v>
      </c>
    </row>
    <row r="1531" spans="1:14" x14ac:dyDescent="0.35">
      <c r="A1531" t="s">
        <v>0</v>
      </c>
      <c r="B1531">
        <v>13895</v>
      </c>
      <c r="E1531" s="16">
        <v>1.5931999999999999E-3</v>
      </c>
      <c r="F1531" t="s">
        <v>406</v>
      </c>
      <c r="G1531" t="s">
        <v>28</v>
      </c>
      <c r="H1531" s="17" t="s">
        <v>363</v>
      </c>
      <c r="I1531" s="17" t="s">
        <v>363</v>
      </c>
      <c r="J1531" s="21">
        <v>0</v>
      </c>
      <c r="K1531" s="17">
        <v>3</v>
      </c>
      <c r="L1531">
        <v>3</v>
      </c>
      <c r="M1531" s="21">
        <f>L1531/K1531</f>
        <v>1</v>
      </c>
      <c r="N1531" t="s">
        <v>377</v>
      </c>
    </row>
    <row r="1532" spans="1:14" x14ac:dyDescent="0.35">
      <c r="A1532" t="s">
        <v>0</v>
      </c>
      <c r="B1532">
        <v>13901</v>
      </c>
      <c r="E1532" s="16">
        <v>1.38078E-2</v>
      </c>
      <c r="F1532" t="s">
        <v>406</v>
      </c>
      <c r="G1532" t="s">
        <v>28</v>
      </c>
      <c r="H1532" s="17" t="s">
        <v>363</v>
      </c>
      <c r="I1532" s="17" t="s">
        <v>363</v>
      </c>
      <c r="J1532" s="21">
        <v>0.03</v>
      </c>
      <c r="K1532" s="17">
        <v>9</v>
      </c>
      <c r="L1532">
        <v>9</v>
      </c>
      <c r="M1532" s="21">
        <f>L1532/K1532</f>
        <v>1</v>
      </c>
      <c r="N1532" t="s">
        <v>377</v>
      </c>
    </row>
    <row r="1533" spans="1:14" x14ac:dyDescent="0.35">
      <c r="A1533" t="s">
        <v>0</v>
      </c>
      <c r="B1533">
        <v>13907</v>
      </c>
      <c r="E1533" s="16">
        <v>1.0621300000000001E-3</v>
      </c>
      <c r="F1533" t="s">
        <v>406</v>
      </c>
      <c r="G1533" t="s">
        <v>29</v>
      </c>
      <c r="H1533" s="17" t="s">
        <v>363</v>
      </c>
      <c r="I1533" s="17" t="s">
        <v>363</v>
      </c>
      <c r="J1533" s="21">
        <v>0</v>
      </c>
      <c r="K1533" s="17" t="s">
        <v>410</v>
      </c>
      <c r="L1533">
        <v>0</v>
      </c>
      <c r="M1533" s="18" t="s">
        <v>362</v>
      </c>
      <c r="N1533" t="s">
        <v>377</v>
      </c>
    </row>
    <row r="1534" spans="1:14" x14ac:dyDescent="0.35">
      <c r="A1534" t="s">
        <v>0</v>
      </c>
      <c r="B1534">
        <v>13910</v>
      </c>
      <c r="E1534" s="16">
        <v>6.9569800000000001E-2</v>
      </c>
      <c r="F1534" t="s">
        <v>406</v>
      </c>
      <c r="G1534" t="s">
        <v>28</v>
      </c>
      <c r="H1534" s="18">
        <v>0.74276182832127002</v>
      </c>
      <c r="I1534" s="18">
        <f t="shared" ref="I1534:I1535" si="22">H1534*H1534</f>
        <v>0.55169513361115585</v>
      </c>
      <c r="J1534" s="21">
        <v>1</v>
      </c>
      <c r="K1534" s="17">
        <v>6</v>
      </c>
      <c r="L1534">
        <v>1</v>
      </c>
      <c r="M1534" s="21">
        <f>L1534/K1534</f>
        <v>0.16666666666666666</v>
      </c>
      <c r="N1534" t="s">
        <v>377</v>
      </c>
    </row>
    <row r="1535" spans="1:14" x14ac:dyDescent="0.35">
      <c r="A1535" t="s">
        <v>0</v>
      </c>
      <c r="B1535">
        <v>13911</v>
      </c>
      <c r="E1535" s="16">
        <v>6.9569800000000001E-2</v>
      </c>
      <c r="F1535" t="s">
        <v>406</v>
      </c>
      <c r="G1535" t="s">
        <v>28</v>
      </c>
      <c r="H1535" s="18">
        <v>1</v>
      </c>
      <c r="I1535" s="18">
        <f t="shared" si="22"/>
        <v>1</v>
      </c>
      <c r="J1535" s="21">
        <v>1</v>
      </c>
      <c r="K1535" s="17">
        <v>5</v>
      </c>
      <c r="L1535">
        <v>0</v>
      </c>
      <c r="M1535">
        <v>0</v>
      </c>
      <c r="N1535" t="s">
        <v>377</v>
      </c>
    </row>
    <row r="1536" spans="1:14" x14ac:dyDescent="0.35">
      <c r="A1536" t="s">
        <v>0</v>
      </c>
      <c r="B1536">
        <v>13913</v>
      </c>
      <c r="E1536" s="16">
        <v>1.5931999999999999E-3</v>
      </c>
      <c r="F1536" t="s">
        <v>406</v>
      </c>
      <c r="G1536" t="s">
        <v>29</v>
      </c>
      <c r="H1536" s="17" t="s">
        <v>363</v>
      </c>
      <c r="I1536" s="17" t="s">
        <v>363</v>
      </c>
      <c r="J1536" s="21">
        <v>0</v>
      </c>
      <c r="K1536" s="17" t="s">
        <v>410</v>
      </c>
      <c r="L1536">
        <v>0</v>
      </c>
      <c r="M1536" s="18" t="s">
        <v>362</v>
      </c>
      <c r="N1536" t="s">
        <v>377</v>
      </c>
    </row>
    <row r="1537" spans="1:14" x14ac:dyDescent="0.35">
      <c r="A1537" t="s">
        <v>0</v>
      </c>
      <c r="B1537">
        <v>13939</v>
      </c>
      <c r="E1537" s="16">
        <v>4.2485400000000003E-3</v>
      </c>
      <c r="F1537" t="s">
        <v>406</v>
      </c>
      <c r="G1537" t="s">
        <v>28</v>
      </c>
      <c r="H1537" s="17" t="s">
        <v>363</v>
      </c>
      <c r="I1537" s="17" t="s">
        <v>363</v>
      </c>
      <c r="J1537" s="21">
        <v>0</v>
      </c>
      <c r="K1537" s="17">
        <v>2</v>
      </c>
      <c r="L1537">
        <v>2</v>
      </c>
      <c r="M1537" s="21">
        <f>L1537/K1537</f>
        <v>1</v>
      </c>
      <c r="N1537" t="s">
        <v>378</v>
      </c>
    </row>
    <row r="1538" spans="1:14" x14ac:dyDescent="0.35">
      <c r="A1538" t="s">
        <v>0</v>
      </c>
      <c r="B1538">
        <v>13941</v>
      </c>
      <c r="E1538" s="16">
        <v>1.5931999999999999E-3</v>
      </c>
      <c r="F1538" t="s">
        <v>406</v>
      </c>
      <c r="G1538" t="s">
        <v>28</v>
      </c>
      <c r="H1538" s="17" t="s">
        <v>363</v>
      </c>
      <c r="I1538" s="17" t="s">
        <v>363</v>
      </c>
      <c r="J1538" s="21">
        <v>0</v>
      </c>
      <c r="K1538" s="17">
        <v>1</v>
      </c>
      <c r="L1538">
        <v>1</v>
      </c>
      <c r="M1538" s="21">
        <f>L1538/K1538</f>
        <v>1</v>
      </c>
      <c r="N1538" t="s">
        <v>378</v>
      </c>
    </row>
    <row r="1539" spans="1:14" x14ac:dyDescent="0.35">
      <c r="A1539" t="s">
        <v>0</v>
      </c>
      <c r="B1539">
        <v>13966</v>
      </c>
      <c r="E1539" s="16">
        <v>5.3106699999999998E-4</v>
      </c>
      <c r="F1539" t="s">
        <v>406</v>
      </c>
      <c r="G1539" t="s">
        <v>29</v>
      </c>
      <c r="H1539" s="17" t="s">
        <v>363</v>
      </c>
      <c r="I1539" s="17" t="s">
        <v>363</v>
      </c>
      <c r="J1539" s="21">
        <v>0</v>
      </c>
      <c r="K1539" s="17" t="s">
        <v>410</v>
      </c>
      <c r="L1539">
        <v>0</v>
      </c>
      <c r="M1539" s="18" t="s">
        <v>362</v>
      </c>
      <c r="N1539" t="s">
        <v>378</v>
      </c>
    </row>
    <row r="1540" spans="1:14" x14ac:dyDescent="0.35">
      <c r="A1540" t="s">
        <v>0</v>
      </c>
      <c r="B1540">
        <v>13974</v>
      </c>
      <c r="E1540" s="16">
        <v>5.3106699999999998E-4</v>
      </c>
      <c r="F1540" t="s">
        <v>406</v>
      </c>
      <c r="G1540" t="s">
        <v>29</v>
      </c>
      <c r="H1540" s="17" t="s">
        <v>363</v>
      </c>
      <c r="I1540" s="17" t="s">
        <v>363</v>
      </c>
      <c r="J1540" s="21">
        <v>0</v>
      </c>
      <c r="K1540" s="17" t="s">
        <v>410</v>
      </c>
      <c r="L1540">
        <v>0</v>
      </c>
      <c r="M1540" s="18" t="s">
        <v>362</v>
      </c>
      <c r="N1540" t="s">
        <v>378</v>
      </c>
    </row>
    <row r="1541" spans="1:14" x14ac:dyDescent="0.35">
      <c r="A1541" t="s">
        <v>0</v>
      </c>
      <c r="B1541">
        <v>13975</v>
      </c>
      <c r="E1541" s="16">
        <v>1.0621300000000001E-3</v>
      </c>
      <c r="F1541" t="s">
        <v>406</v>
      </c>
      <c r="G1541" t="s">
        <v>28</v>
      </c>
      <c r="H1541" s="17" t="s">
        <v>363</v>
      </c>
      <c r="I1541" s="17" t="s">
        <v>363</v>
      </c>
      <c r="J1541" s="21">
        <v>0</v>
      </c>
      <c r="K1541" s="17">
        <v>2</v>
      </c>
      <c r="L1541">
        <v>2</v>
      </c>
      <c r="M1541" s="21">
        <f t="shared" ref="M1541:M1546" si="23">L1541/K1541</f>
        <v>1</v>
      </c>
      <c r="N1541" t="s">
        <v>378</v>
      </c>
    </row>
    <row r="1542" spans="1:14" x14ac:dyDescent="0.35">
      <c r="A1542" t="s">
        <v>0</v>
      </c>
      <c r="B1542">
        <v>13990</v>
      </c>
      <c r="E1542" s="16">
        <v>6.3728099999999996E-3</v>
      </c>
      <c r="F1542" t="s">
        <v>406</v>
      </c>
      <c r="G1542" t="s">
        <v>28</v>
      </c>
      <c r="H1542" s="17" t="s">
        <v>363</v>
      </c>
      <c r="I1542" s="17" t="s">
        <v>363</v>
      </c>
      <c r="J1542" s="21">
        <v>0.01</v>
      </c>
      <c r="K1542" s="17">
        <v>2</v>
      </c>
      <c r="L1542">
        <v>2</v>
      </c>
      <c r="M1542" s="21">
        <f t="shared" si="23"/>
        <v>1</v>
      </c>
      <c r="N1542" t="s">
        <v>378</v>
      </c>
    </row>
    <row r="1543" spans="1:14" x14ac:dyDescent="0.35">
      <c r="A1543" t="s">
        <v>0</v>
      </c>
      <c r="B1543">
        <v>13992</v>
      </c>
      <c r="E1543" s="16">
        <v>1.0621300000000001E-3</v>
      </c>
      <c r="F1543" t="s">
        <v>406</v>
      </c>
      <c r="G1543" t="s">
        <v>28</v>
      </c>
      <c r="H1543" s="17" t="s">
        <v>363</v>
      </c>
      <c r="I1543" s="17" t="s">
        <v>363</v>
      </c>
      <c r="J1543" s="21">
        <v>0</v>
      </c>
      <c r="K1543" s="17">
        <v>2</v>
      </c>
      <c r="L1543">
        <v>2</v>
      </c>
      <c r="M1543" s="21">
        <f t="shared" si="23"/>
        <v>1</v>
      </c>
      <c r="N1543" t="s">
        <v>378</v>
      </c>
    </row>
    <row r="1544" spans="1:14" x14ac:dyDescent="0.35">
      <c r="A1544" t="s">
        <v>0</v>
      </c>
      <c r="B1544">
        <v>13996</v>
      </c>
      <c r="E1544" s="16">
        <v>5.3106699999999998E-4</v>
      </c>
      <c r="F1544" t="s">
        <v>406</v>
      </c>
      <c r="G1544" t="s">
        <v>28</v>
      </c>
      <c r="H1544" s="17" t="s">
        <v>363</v>
      </c>
      <c r="I1544" s="17" t="s">
        <v>363</v>
      </c>
      <c r="J1544" s="21">
        <v>0</v>
      </c>
      <c r="K1544" s="17">
        <v>1</v>
      </c>
      <c r="L1544">
        <v>1</v>
      </c>
      <c r="M1544" s="21">
        <f t="shared" si="23"/>
        <v>1</v>
      </c>
      <c r="N1544" t="s">
        <v>378</v>
      </c>
    </row>
    <row r="1545" spans="1:14" x14ac:dyDescent="0.35">
      <c r="A1545" t="s">
        <v>0</v>
      </c>
      <c r="B1545">
        <v>14002</v>
      </c>
      <c r="E1545" s="16">
        <v>2.65534E-3</v>
      </c>
      <c r="F1545" t="s">
        <v>406</v>
      </c>
      <c r="G1545" t="s">
        <v>28</v>
      </c>
      <c r="H1545" s="17" t="s">
        <v>363</v>
      </c>
      <c r="I1545" s="17" t="s">
        <v>363</v>
      </c>
      <c r="J1545" s="21">
        <v>0</v>
      </c>
      <c r="K1545" s="17">
        <v>4</v>
      </c>
      <c r="L1545">
        <v>4</v>
      </c>
      <c r="M1545" s="21">
        <f t="shared" si="23"/>
        <v>1</v>
      </c>
      <c r="N1545" t="s">
        <v>378</v>
      </c>
    </row>
    <row r="1546" spans="1:14" x14ac:dyDescent="0.35">
      <c r="A1546" t="s">
        <v>0</v>
      </c>
      <c r="B1546">
        <v>14020</v>
      </c>
      <c r="E1546" s="16">
        <v>2.65534E-3</v>
      </c>
      <c r="F1546" t="s">
        <v>406</v>
      </c>
      <c r="G1546" t="s">
        <v>28</v>
      </c>
      <c r="H1546" s="17" t="s">
        <v>363</v>
      </c>
      <c r="I1546" s="17" t="s">
        <v>363</v>
      </c>
      <c r="J1546" s="21">
        <v>0.01</v>
      </c>
      <c r="K1546" s="17">
        <v>1</v>
      </c>
      <c r="L1546">
        <v>1</v>
      </c>
      <c r="M1546" s="21">
        <f t="shared" si="23"/>
        <v>1</v>
      </c>
      <c r="N1546" t="s">
        <v>378</v>
      </c>
    </row>
    <row r="1547" spans="1:14" x14ac:dyDescent="0.35">
      <c r="A1547" t="s">
        <v>0</v>
      </c>
      <c r="B1547">
        <v>14023</v>
      </c>
      <c r="E1547" s="16">
        <v>5.3106699999999998E-4</v>
      </c>
      <c r="F1547" t="s">
        <v>406</v>
      </c>
      <c r="G1547" t="s">
        <v>29</v>
      </c>
      <c r="H1547" s="17" t="s">
        <v>363</v>
      </c>
      <c r="I1547" s="17" t="s">
        <v>363</v>
      </c>
      <c r="J1547" s="21">
        <v>0</v>
      </c>
      <c r="K1547" s="17" t="s">
        <v>410</v>
      </c>
      <c r="L1547">
        <v>0</v>
      </c>
      <c r="M1547" s="18" t="s">
        <v>362</v>
      </c>
      <c r="N1547" t="s">
        <v>378</v>
      </c>
    </row>
    <row r="1548" spans="1:14" x14ac:dyDescent="0.35">
      <c r="A1548" t="s">
        <v>0</v>
      </c>
      <c r="B1548">
        <v>14029</v>
      </c>
      <c r="E1548" s="16">
        <v>3.7174699999999998E-2</v>
      </c>
      <c r="F1548" t="s">
        <v>406</v>
      </c>
      <c r="G1548" t="s">
        <v>28</v>
      </c>
      <c r="H1548" s="18">
        <v>1</v>
      </c>
      <c r="I1548" s="18">
        <f t="shared" ref="I1548:I1549" si="24">H1548*H1548</f>
        <v>1</v>
      </c>
      <c r="J1548" s="21">
        <v>0.73</v>
      </c>
      <c r="K1548" s="17">
        <v>5</v>
      </c>
      <c r="L1548">
        <v>0</v>
      </c>
      <c r="M1548">
        <v>0</v>
      </c>
      <c r="N1548" t="s">
        <v>378</v>
      </c>
    </row>
    <row r="1549" spans="1:14" x14ac:dyDescent="0.35">
      <c r="A1549" t="s">
        <v>0</v>
      </c>
      <c r="B1549">
        <v>14038</v>
      </c>
      <c r="E1549" s="16">
        <v>8.0191200000000004E-2</v>
      </c>
      <c r="F1549" t="s">
        <v>406</v>
      </c>
      <c r="G1549" t="s">
        <v>28</v>
      </c>
      <c r="H1549" s="18">
        <v>0.86432564669192002</v>
      </c>
      <c r="I1549" s="18">
        <f t="shared" si="24"/>
        <v>0.74705882352940578</v>
      </c>
      <c r="J1549" s="21">
        <v>1</v>
      </c>
      <c r="K1549" s="17">
        <v>8</v>
      </c>
      <c r="L1549">
        <v>2</v>
      </c>
      <c r="M1549" s="21">
        <f>L1549/K1549</f>
        <v>0.25</v>
      </c>
      <c r="N1549" t="s">
        <v>378</v>
      </c>
    </row>
    <row r="1550" spans="1:14" x14ac:dyDescent="0.35">
      <c r="A1550" t="s">
        <v>0</v>
      </c>
      <c r="B1550">
        <v>14045</v>
      </c>
      <c r="E1550" s="16">
        <v>3.1863999999999998E-3</v>
      </c>
      <c r="F1550" t="s">
        <v>406</v>
      </c>
      <c r="G1550" t="s">
        <v>28</v>
      </c>
      <c r="H1550" s="17" t="s">
        <v>363</v>
      </c>
      <c r="I1550" s="17" t="s">
        <v>363</v>
      </c>
      <c r="J1550" s="21">
        <v>0</v>
      </c>
      <c r="K1550" s="17">
        <v>1</v>
      </c>
      <c r="L1550">
        <v>1</v>
      </c>
      <c r="M1550" s="21">
        <f>L1550/K1550</f>
        <v>1</v>
      </c>
      <c r="N1550" t="s">
        <v>378</v>
      </c>
    </row>
    <row r="1551" spans="1:14" x14ac:dyDescent="0.35">
      <c r="A1551" t="s">
        <v>0</v>
      </c>
      <c r="B1551">
        <v>14053</v>
      </c>
      <c r="E1551" s="16">
        <v>5.3106699999999998E-4</v>
      </c>
      <c r="F1551" t="s">
        <v>406</v>
      </c>
      <c r="G1551" t="s">
        <v>29</v>
      </c>
      <c r="H1551" s="17" t="s">
        <v>363</v>
      </c>
      <c r="I1551" s="17" t="s">
        <v>363</v>
      </c>
      <c r="J1551" s="21">
        <v>0.04</v>
      </c>
      <c r="K1551" s="17" t="s">
        <v>410</v>
      </c>
      <c r="L1551">
        <v>0</v>
      </c>
      <c r="M1551" s="18" t="s">
        <v>362</v>
      </c>
      <c r="N1551" t="s">
        <v>378</v>
      </c>
    </row>
    <row r="1552" spans="1:14" x14ac:dyDescent="0.35">
      <c r="A1552" t="s">
        <v>0</v>
      </c>
      <c r="B1552">
        <v>14065</v>
      </c>
      <c r="E1552" s="16">
        <v>2.4960199999999998E-2</v>
      </c>
      <c r="F1552" t="s">
        <v>406</v>
      </c>
      <c r="G1552" t="s">
        <v>28</v>
      </c>
      <c r="H1552" s="17" t="s">
        <v>363</v>
      </c>
      <c r="I1552" s="17" t="s">
        <v>363</v>
      </c>
      <c r="J1552" s="21">
        <v>0.08</v>
      </c>
      <c r="K1552" s="17">
        <v>8</v>
      </c>
      <c r="L1552">
        <v>8</v>
      </c>
      <c r="M1552" s="21">
        <f>L1552/K1552</f>
        <v>1</v>
      </c>
      <c r="N1552" t="s">
        <v>378</v>
      </c>
    </row>
    <row r="1553" spans="1:14" x14ac:dyDescent="0.35">
      <c r="A1553" t="s">
        <v>0</v>
      </c>
      <c r="B1553">
        <v>14068</v>
      </c>
      <c r="E1553" s="16">
        <v>6.9569800000000001E-2</v>
      </c>
      <c r="F1553" t="s">
        <v>406</v>
      </c>
      <c r="G1553" t="s">
        <v>28</v>
      </c>
      <c r="H1553" s="18">
        <v>1</v>
      </c>
      <c r="I1553" s="18">
        <f>H1553*H1553</f>
        <v>1</v>
      </c>
      <c r="J1553" s="21">
        <v>1</v>
      </c>
      <c r="K1553" s="17">
        <v>5</v>
      </c>
      <c r="L1553">
        <v>0</v>
      </c>
      <c r="M1553">
        <v>0</v>
      </c>
      <c r="N1553" t="s">
        <v>378</v>
      </c>
    </row>
    <row r="1554" spans="1:14" x14ac:dyDescent="0.35">
      <c r="A1554" t="s">
        <v>0</v>
      </c>
      <c r="B1554">
        <v>14103</v>
      </c>
      <c r="E1554" s="16">
        <v>5.3106699999999998E-4</v>
      </c>
      <c r="F1554" t="s">
        <v>406</v>
      </c>
      <c r="G1554" t="s">
        <v>28</v>
      </c>
      <c r="H1554" s="17" t="s">
        <v>363</v>
      </c>
      <c r="I1554" s="17" t="s">
        <v>363</v>
      </c>
      <c r="J1554" s="21">
        <v>0</v>
      </c>
      <c r="K1554" s="17">
        <v>1</v>
      </c>
      <c r="L1554">
        <v>1</v>
      </c>
      <c r="M1554" s="21">
        <f>L1554/K1554</f>
        <v>1</v>
      </c>
      <c r="N1554" t="s">
        <v>378</v>
      </c>
    </row>
    <row r="1555" spans="1:14" x14ac:dyDescent="0.35">
      <c r="A1555" t="s">
        <v>0</v>
      </c>
      <c r="B1555">
        <v>14107</v>
      </c>
      <c r="E1555" s="16">
        <v>1.0621300000000001E-3</v>
      </c>
      <c r="F1555" t="s">
        <v>406</v>
      </c>
      <c r="G1555" t="s">
        <v>29</v>
      </c>
      <c r="H1555" s="17" t="s">
        <v>363</v>
      </c>
      <c r="I1555" s="17" t="s">
        <v>363</v>
      </c>
      <c r="J1555" s="21">
        <v>0</v>
      </c>
      <c r="K1555" s="17" t="s">
        <v>410</v>
      </c>
      <c r="L1555">
        <v>0</v>
      </c>
      <c r="M1555" s="18" t="s">
        <v>362</v>
      </c>
      <c r="N1555" t="s">
        <v>378</v>
      </c>
    </row>
    <row r="1556" spans="1:14" x14ac:dyDescent="0.35">
      <c r="A1556" t="s">
        <v>0</v>
      </c>
      <c r="B1556">
        <v>14110</v>
      </c>
      <c r="E1556" s="16">
        <v>5.8417399999999998E-3</v>
      </c>
      <c r="F1556" t="s">
        <v>406</v>
      </c>
      <c r="G1556" t="s">
        <v>28</v>
      </c>
      <c r="H1556" s="18">
        <v>1</v>
      </c>
      <c r="I1556" s="18">
        <f t="shared" ref="I1556:I1557" si="25">H1556*H1556</f>
        <v>1</v>
      </c>
      <c r="J1556" s="21">
        <v>1</v>
      </c>
      <c r="K1556" s="17">
        <v>1</v>
      </c>
      <c r="L1556">
        <v>0</v>
      </c>
      <c r="M1556">
        <v>0</v>
      </c>
      <c r="N1556" t="s">
        <v>378</v>
      </c>
    </row>
    <row r="1557" spans="1:14" x14ac:dyDescent="0.35">
      <c r="A1557" t="s">
        <v>0</v>
      </c>
      <c r="B1557">
        <v>14122</v>
      </c>
      <c r="E1557" s="16">
        <v>7.0632E-2</v>
      </c>
      <c r="F1557" t="s">
        <v>406</v>
      </c>
      <c r="G1557" t="s">
        <v>28</v>
      </c>
      <c r="H1557" s="18">
        <v>0.91197727166377995</v>
      </c>
      <c r="I1557" s="18">
        <f t="shared" si="25"/>
        <v>0.83170254403131194</v>
      </c>
      <c r="J1557" s="21">
        <v>1</v>
      </c>
      <c r="K1557" s="17">
        <v>6</v>
      </c>
      <c r="L1557">
        <v>1</v>
      </c>
      <c r="M1557" s="21">
        <f t="shared" ref="M1557:M1562" si="26">L1557/K1557</f>
        <v>0.16666666666666666</v>
      </c>
      <c r="N1557" t="s">
        <v>378</v>
      </c>
    </row>
    <row r="1558" spans="1:14" x14ac:dyDescent="0.35">
      <c r="A1558" t="s">
        <v>0</v>
      </c>
      <c r="B1558">
        <v>14124</v>
      </c>
      <c r="E1558" s="16">
        <v>1.5931999999999999E-3</v>
      </c>
      <c r="F1558" t="s">
        <v>406</v>
      </c>
      <c r="G1558" t="s">
        <v>28</v>
      </c>
      <c r="H1558" s="17" t="s">
        <v>363</v>
      </c>
      <c r="I1558" s="17" t="s">
        <v>363</v>
      </c>
      <c r="J1558" s="21">
        <v>0</v>
      </c>
      <c r="K1558" s="17">
        <v>3</v>
      </c>
      <c r="L1558">
        <v>3</v>
      </c>
      <c r="M1558" s="21">
        <f t="shared" si="26"/>
        <v>1</v>
      </c>
      <c r="N1558" t="s">
        <v>378</v>
      </c>
    </row>
    <row r="1559" spans="1:14" x14ac:dyDescent="0.35">
      <c r="A1559" t="s">
        <v>0</v>
      </c>
      <c r="B1559">
        <v>14128</v>
      </c>
      <c r="E1559" s="16">
        <v>4.4078600000000003E-2</v>
      </c>
      <c r="F1559" t="s">
        <v>406</v>
      </c>
      <c r="G1559" t="s">
        <v>28</v>
      </c>
      <c r="H1559" s="17" t="s">
        <v>363</v>
      </c>
      <c r="I1559" s="17" t="s">
        <v>363</v>
      </c>
      <c r="J1559" s="21">
        <v>0</v>
      </c>
      <c r="K1559" s="17">
        <v>53</v>
      </c>
      <c r="L1559">
        <v>53</v>
      </c>
      <c r="M1559" s="21">
        <f t="shared" si="26"/>
        <v>1</v>
      </c>
      <c r="N1559" t="s">
        <v>378</v>
      </c>
    </row>
    <row r="1560" spans="1:14" x14ac:dyDescent="0.35">
      <c r="A1560" t="s">
        <v>0</v>
      </c>
      <c r="B1560">
        <v>14131</v>
      </c>
      <c r="E1560" s="16">
        <v>8.0722299999999997E-2</v>
      </c>
      <c r="F1560" t="s">
        <v>406</v>
      </c>
      <c r="G1560" t="s">
        <v>28</v>
      </c>
      <c r="H1560" s="18">
        <v>0.78824534509913002</v>
      </c>
      <c r="I1560" s="18">
        <f t="shared" ref="I1560:I1561" si="27">H1560*H1560</f>
        <v>0.62133072407044654</v>
      </c>
      <c r="J1560" s="21">
        <v>0.97</v>
      </c>
      <c r="K1560" s="17">
        <v>8</v>
      </c>
      <c r="L1560">
        <v>3</v>
      </c>
      <c r="M1560" s="21">
        <f t="shared" si="26"/>
        <v>0.375</v>
      </c>
      <c r="N1560" t="s">
        <v>378</v>
      </c>
    </row>
    <row r="1561" spans="1:14" x14ac:dyDescent="0.35">
      <c r="A1561" t="s">
        <v>0</v>
      </c>
      <c r="B1561">
        <v>14140</v>
      </c>
      <c r="E1561" s="16">
        <v>7.3818400000000006E-2</v>
      </c>
      <c r="F1561" t="s">
        <v>406</v>
      </c>
      <c r="G1561" t="s">
        <v>28</v>
      </c>
      <c r="H1561" s="18">
        <v>0.84349871101398</v>
      </c>
      <c r="I1561" s="18">
        <f t="shared" si="27"/>
        <v>0.71149007548224574</v>
      </c>
      <c r="J1561" s="21">
        <v>1</v>
      </c>
      <c r="K1561" s="17">
        <v>7</v>
      </c>
      <c r="L1561">
        <v>2</v>
      </c>
      <c r="M1561" s="21">
        <f t="shared" si="26"/>
        <v>0.2857142857142857</v>
      </c>
      <c r="N1561" t="s">
        <v>378</v>
      </c>
    </row>
    <row r="1562" spans="1:14" x14ac:dyDescent="0.35">
      <c r="A1562" t="s">
        <v>0</v>
      </c>
      <c r="B1562">
        <v>14152</v>
      </c>
      <c r="E1562" s="16">
        <v>1.0621300000000001E-3</v>
      </c>
      <c r="F1562" t="s">
        <v>406</v>
      </c>
      <c r="G1562" t="s">
        <v>28</v>
      </c>
      <c r="H1562" s="17" t="s">
        <v>363</v>
      </c>
      <c r="I1562" s="17" t="s">
        <v>363</v>
      </c>
      <c r="J1562" s="21">
        <v>0</v>
      </c>
      <c r="K1562" s="17">
        <v>2</v>
      </c>
      <c r="L1562">
        <v>2</v>
      </c>
      <c r="M1562" s="21">
        <f t="shared" si="26"/>
        <v>1</v>
      </c>
      <c r="N1562" t="s">
        <v>378</v>
      </c>
    </row>
    <row r="1563" spans="1:14" x14ac:dyDescent="0.35">
      <c r="A1563" t="s">
        <v>0</v>
      </c>
      <c r="B1563">
        <v>14155</v>
      </c>
      <c r="E1563" s="16">
        <v>5.3106699999999998E-4</v>
      </c>
      <c r="F1563" t="s">
        <v>406</v>
      </c>
      <c r="G1563" t="s">
        <v>29</v>
      </c>
      <c r="H1563" s="17" t="s">
        <v>363</v>
      </c>
      <c r="I1563" s="17" t="s">
        <v>363</v>
      </c>
      <c r="J1563" s="21">
        <v>0</v>
      </c>
      <c r="K1563" s="17" t="s">
        <v>410</v>
      </c>
      <c r="L1563">
        <v>0</v>
      </c>
      <c r="M1563" s="18" t="s">
        <v>362</v>
      </c>
      <c r="N1563" t="s">
        <v>378</v>
      </c>
    </row>
    <row r="1564" spans="1:14" x14ac:dyDescent="0.35">
      <c r="A1564" t="s">
        <v>0</v>
      </c>
      <c r="B1564">
        <v>14167</v>
      </c>
      <c r="E1564" s="16">
        <v>1.5931999999999999E-3</v>
      </c>
      <c r="F1564" t="s">
        <v>406</v>
      </c>
      <c r="G1564" t="s">
        <v>28</v>
      </c>
      <c r="H1564" s="17" t="s">
        <v>363</v>
      </c>
      <c r="I1564" s="17" t="s">
        <v>363</v>
      </c>
      <c r="J1564" s="21">
        <v>0</v>
      </c>
      <c r="K1564" s="17">
        <v>1</v>
      </c>
      <c r="L1564">
        <v>1</v>
      </c>
      <c r="M1564" s="21">
        <f>L1564/K1564</f>
        <v>1</v>
      </c>
      <c r="N1564" t="s">
        <v>378</v>
      </c>
    </row>
    <row r="1565" spans="1:14" x14ac:dyDescent="0.35">
      <c r="A1565" t="s">
        <v>0</v>
      </c>
      <c r="B1565">
        <v>14180</v>
      </c>
      <c r="E1565" s="16">
        <v>1.0621300000000001E-3</v>
      </c>
      <c r="F1565" t="s">
        <v>406</v>
      </c>
      <c r="G1565" t="s">
        <v>29</v>
      </c>
      <c r="H1565" s="17" t="s">
        <v>363</v>
      </c>
      <c r="I1565" s="17" t="s">
        <v>363</v>
      </c>
      <c r="J1565" s="21">
        <v>0.01</v>
      </c>
      <c r="K1565" s="17" t="s">
        <v>410</v>
      </c>
      <c r="L1565">
        <v>0</v>
      </c>
      <c r="M1565" s="18" t="s">
        <v>362</v>
      </c>
      <c r="N1565" t="s">
        <v>378</v>
      </c>
    </row>
    <row r="1566" spans="1:14" x14ac:dyDescent="0.35">
      <c r="A1566" t="s">
        <v>0</v>
      </c>
      <c r="B1566">
        <v>14181</v>
      </c>
      <c r="E1566" s="16">
        <v>2.65534E-3</v>
      </c>
      <c r="F1566" t="s">
        <v>406</v>
      </c>
      <c r="G1566" t="s">
        <v>29</v>
      </c>
      <c r="H1566" s="17" t="s">
        <v>363</v>
      </c>
      <c r="I1566" s="17" t="s">
        <v>363</v>
      </c>
      <c r="J1566" s="21">
        <v>0</v>
      </c>
      <c r="K1566" s="17" t="s">
        <v>410</v>
      </c>
      <c r="L1566">
        <v>0</v>
      </c>
      <c r="M1566" s="18" t="s">
        <v>362</v>
      </c>
      <c r="N1566" t="s">
        <v>378</v>
      </c>
    </row>
    <row r="1567" spans="1:14" x14ac:dyDescent="0.35">
      <c r="A1567" t="s">
        <v>0</v>
      </c>
      <c r="B1567">
        <v>14182</v>
      </c>
      <c r="E1567" s="16">
        <v>5.3106699999999998E-4</v>
      </c>
      <c r="F1567" t="s">
        <v>406</v>
      </c>
      <c r="G1567" t="s">
        <v>29</v>
      </c>
      <c r="H1567" s="17" t="s">
        <v>363</v>
      </c>
      <c r="I1567" s="17" t="s">
        <v>363</v>
      </c>
      <c r="J1567" s="21">
        <v>0</v>
      </c>
      <c r="K1567" s="17" t="s">
        <v>410</v>
      </c>
      <c r="L1567">
        <v>0</v>
      </c>
      <c r="M1567" s="18" t="s">
        <v>362</v>
      </c>
      <c r="N1567" t="s">
        <v>378</v>
      </c>
    </row>
    <row r="1568" spans="1:14" x14ac:dyDescent="0.35">
      <c r="A1568" t="s">
        <v>0</v>
      </c>
      <c r="B1568">
        <v>14191</v>
      </c>
      <c r="E1568" s="16">
        <v>5.3106699999999998E-4</v>
      </c>
      <c r="F1568" t="s">
        <v>406</v>
      </c>
      <c r="G1568" t="s">
        <v>29</v>
      </c>
      <c r="H1568" s="17" t="s">
        <v>363</v>
      </c>
      <c r="I1568" s="17" t="s">
        <v>363</v>
      </c>
      <c r="J1568" s="21">
        <v>0</v>
      </c>
      <c r="K1568" s="17" t="s">
        <v>410</v>
      </c>
      <c r="L1568">
        <v>0</v>
      </c>
      <c r="M1568" s="18" t="s">
        <v>362</v>
      </c>
      <c r="N1568" t="s">
        <v>378</v>
      </c>
    </row>
    <row r="1569" spans="1:14" x14ac:dyDescent="0.35">
      <c r="A1569" t="s">
        <v>0</v>
      </c>
      <c r="B1569">
        <v>14197</v>
      </c>
      <c r="E1569" s="16">
        <v>1.5931999999999999E-3</v>
      </c>
      <c r="F1569" t="s">
        <v>406</v>
      </c>
      <c r="G1569" t="s">
        <v>28</v>
      </c>
      <c r="H1569" s="17" t="s">
        <v>363</v>
      </c>
      <c r="I1569" s="17" t="s">
        <v>363</v>
      </c>
      <c r="J1569" s="21">
        <v>0</v>
      </c>
      <c r="K1569" s="17">
        <v>1</v>
      </c>
      <c r="L1569">
        <v>1</v>
      </c>
      <c r="M1569" s="21">
        <f>L1569/K1569</f>
        <v>1</v>
      </c>
      <c r="N1569" t="s">
        <v>378</v>
      </c>
    </row>
    <row r="1570" spans="1:14" x14ac:dyDescent="0.35">
      <c r="A1570" t="s">
        <v>0</v>
      </c>
      <c r="B1570">
        <v>14206</v>
      </c>
      <c r="E1570" s="16">
        <v>5.3106699999999998E-4</v>
      </c>
      <c r="F1570" t="s">
        <v>406</v>
      </c>
      <c r="G1570" t="s">
        <v>28</v>
      </c>
      <c r="H1570" s="17" t="s">
        <v>363</v>
      </c>
      <c r="I1570" s="17" t="s">
        <v>363</v>
      </c>
      <c r="J1570" s="21">
        <v>0</v>
      </c>
      <c r="K1570" s="17">
        <v>1</v>
      </c>
      <c r="L1570">
        <v>1</v>
      </c>
      <c r="M1570" s="21">
        <f>L1570/K1570</f>
        <v>1</v>
      </c>
      <c r="N1570" t="s">
        <v>378</v>
      </c>
    </row>
    <row r="1571" spans="1:14" x14ac:dyDescent="0.35">
      <c r="A1571" t="s">
        <v>0</v>
      </c>
      <c r="B1571">
        <v>14215</v>
      </c>
      <c r="E1571" s="16">
        <v>5.3106699999999998E-4</v>
      </c>
      <c r="F1571" t="s">
        <v>406</v>
      </c>
      <c r="G1571" t="s">
        <v>29</v>
      </c>
      <c r="H1571" s="17" t="s">
        <v>363</v>
      </c>
      <c r="I1571" s="17" t="s">
        <v>363</v>
      </c>
      <c r="J1571" s="21">
        <v>0.01</v>
      </c>
      <c r="K1571" s="17" t="s">
        <v>410</v>
      </c>
      <c r="L1571">
        <v>0</v>
      </c>
      <c r="M1571" s="18" t="s">
        <v>362</v>
      </c>
      <c r="N1571" t="s">
        <v>378</v>
      </c>
    </row>
    <row r="1572" spans="1:14" x14ac:dyDescent="0.35">
      <c r="A1572" t="s">
        <v>0</v>
      </c>
      <c r="B1572">
        <v>14236</v>
      </c>
      <c r="E1572" s="16">
        <v>5.3106699999999998E-4</v>
      </c>
      <c r="F1572" t="s">
        <v>406</v>
      </c>
      <c r="G1572" t="s">
        <v>29</v>
      </c>
      <c r="H1572" s="17" t="s">
        <v>363</v>
      </c>
      <c r="I1572" s="17" t="s">
        <v>363</v>
      </c>
      <c r="J1572" s="21">
        <v>0</v>
      </c>
      <c r="K1572" s="17" t="s">
        <v>410</v>
      </c>
      <c r="L1572">
        <v>0</v>
      </c>
      <c r="M1572" s="18" t="s">
        <v>362</v>
      </c>
      <c r="N1572" t="s">
        <v>378</v>
      </c>
    </row>
    <row r="1573" spans="1:14" x14ac:dyDescent="0.35">
      <c r="A1573" t="s">
        <v>0</v>
      </c>
      <c r="B1573">
        <v>14243</v>
      </c>
      <c r="E1573" s="16">
        <v>5.3106699999999998E-4</v>
      </c>
      <c r="F1573" t="s">
        <v>406</v>
      </c>
      <c r="G1573" t="s">
        <v>28</v>
      </c>
      <c r="H1573" s="17" t="s">
        <v>363</v>
      </c>
      <c r="I1573" s="17" t="s">
        <v>363</v>
      </c>
      <c r="J1573" s="21">
        <v>0</v>
      </c>
      <c r="K1573" s="17">
        <v>1</v>
      </c>
      <c r="L1573">
        <v>1</v>
      </c>
      <c r="M1573" s="21">
        <f>L1573/K1573</f>
        <v>1</v>
      </c>
      <c r="N1573" t="s">
        <v>378</v>
      </c>
    </row>
    <row r="1574" spans="1:14" x14ac:dyDescent="0.35">
      <c r="A1574" t="s">
        <v>0</v>
      </c>
      <c r="B1574">
        <v>14248</v>
      </c>
      <c r="E1574" s="16">
        <v>2.65534E-3</v>
      </c>
      <c r="F1574" t="s">
        <v>406</v>
      </c>
      <c r="G1574" t="s">
        <v>28</v>
      </c>
      <c r="H1574" s="17" t="s">
        <v>363</v>
      </c>
      <c r="I1574" s="17" t="s">
        <v>363</v>
      </c>
      <c r="J1574" s="21">
        <v>0</v>
      </c>
      <c r="K1574" s="17">
        <v>5</v>
      </c>
      <c r="L1574">
        <v>5</v>
      </c>
      <c r="M1574" s="21">
        <f>L1574/K1574</f>
        <v>1</v>
      </c>
      <c r="N1574" t="s">
        <v>378</v>
      </c>
    </row>
    <row r="1575" spans="1:14" x14ac:dyDescent="0.35">
      <c r="A1575" t="s">
        <v>0</v>
      </c>
      <c r="B1575">
        <v>14251</v>
      </c>
      <c r="E1575" s="16">
        <v>5.3106699999999998E-4</v>
      </c>
      <c r="F1575" t="s">
        <v>406</v>
      </c>
      <c r="G1575" t="s">
        <v>28</v>
      </c>
      <c r="H1575" s="17" t="s">
        <v>363</v>
      </c>
      <c r="I1575" s="17" t="s">
        <v>363</v>
      </c>
      <c r="J1575" s="21">
        <v>0</v>
      </c>
      <c r="K1575" s="17">
        <v>1</v>
      </c>
      <c r="L1575">
        <v>1</v>
      </c>
      <c r="M1575" s="21">
        <f>L1575/K1575</f>
        <v>1</v>
      </c>
      <c r="N1575" t="s">
        <v>378</v>
      </c>
    </row>
    <row r="1576" spans="1:14" x14ac:dyDescent="0.35">
      <c r="A1576" t="s">
        <v>0</v>
      </c>
      <c r="B1576">
        <v>14257</v>
      </c>
      <c r="E1576" s="16">
        <v>7.1694099999999997E-2</v>
      </c>
      <c r="F1576" t="s">
        <v>406</v>
      </c>
      <c r="G1576" t="s">
        <v>28</v>
      </c>
      <c r="H1576" s="18">
        <v>1</v>
      </c>
      <c r="I1576" s="18">
        <f>H1576*H1576</f>
        <v>1</v>
      </c>
      <c r="J1576" s="21">
        <v>1</v>
      </c>
      <c r="K1576" s="17">
        <v>5</v>
      </c>
      <c r="L1576">
        <v>0</v>
      </c>
      <c r="M1576">
        <v>0</v>
      </c>
      <c r="N1576" t="s">
        <v>378</v>
      </c>
    </row>
    <row r="1577" spans="1:14" x14ac:dyDescent="0.35">
      <c r="A1577" t="s">
        <v>0</v>
      </c>
      <c r="B1577">
        <v>14262</v>
      </c>
      <c r="E1577" s="16">
        <v>1.5931999999999999E-3</v>
      </c>
      <c r="F1577" t="s">
        <v>406</v>
      </c>
      <c r="G1577" t="s">
        <v>29</v>
      </c>
      <c r="H1577" s="17" t="s">
        <v>363</v>
      </c>
      <c r="I1577" s="17" t="s">
        <v>363</v>
      </c>
      <c r="J1577" s="21">
        <v>0.01</v>
      </c>
      <c r="K1577" s="17" t="s">
        <v>410</v>
      </c>
      <c r="L1577">
        <v>0</v>
      </c>
      <c r="M1577" s="18" t="s">
        <v>362</v>
      </c>
      <c r="N1577" t="s">
        <v>378</v>
      </c>
    </row>
    <row r="1578" spans="1:14" x14ac:dyDescent="0.35">
      <c r="A1578" t="s">
        <v>0</v>
      </c>
      <c r="B1578">
        <v>14281</v>
      </c>
      <c r="E1578" s="16">
        <v>5.3106699999999998E-4</v>
      </c>
      <c r="F1578" t="s">
        <v>406</v>
      </c>
      <c r="G1578" t="s">
        <v>29</v>
      </c>
      <c r="H1578" s="17" t="s">
        <v>363</v>
      </c>
      <c r="I1578" s="17" t="s">
        <v>363</v>
      </c>
      <c r="J1578" s="21">
        <v>0.04</v>
      </c>
      <c r="K1578" s="17" t="s">
        <v>410</v>
      </c>
      <c r="L1578">
        <v>0</v>
      </c>
      <c r="M1578" s="18" t="s">
        <v>362</v>
      </c>
      <c r="N1578" t="s">
        <v>378</v>
      </c>
    </row>
    <row r="1579" spans="1:14" x14ac:dyDescent="0.35">
      <c r="A1579" t="s">
        <v>0</v>
      </c>
      <c r="B1579">
        <v>14287</v>
      </c>
      <c r="E1579" s="16">
        <v>5.3106699999999998E-4</v>
      </c>
      <c r="F1579" t="s">
        <v>406</v>
      </c>
      <c r="G1579" t="s">
        <v>29</v>
      </c>
      <c r="H1579" s="17" t="s">
        <v>363</v>
      </c>
      <c r="I1579" s="17" t="s">
        <v>363</v>
      </c>
      <c r="J1579" s="21">
        <v>0</v>
      </c>
      <c r="K1579" s="17" t="s">
        <v>410</v>
      </c>
      <c r="L1579">
        <v>0</v>
      </c>
      <c r="M1579" s="18" t="s">
        <v>362</v>
      </c>
      <c r="N1579" t="s">
        <v>378</v>
      </c>
    </row>
    <row r="1580" spans="1:14" x14ac:dyDescent="0.35">
      <c r="A1580" t="s">
        <v>0</v>
      </c>
      <c r="B1580">
        <v>14293</v>
      </c>
      <c r="E1580" s="16">
        <v>5.3106699999999998E-4</v>
      </c>
      <c r="F1580" t="s">
        <v>406</v>
      </c>
      <c r="G1580" t="s">
        <v>28</v>
      </c>
      <c r="H1580" s="17" t="s">
        <v>363</v>
      </c>
      <c r="I1580" s="17" t="s">
        <v>363</v>
      </c>
      <c r="J1580" s="21">
        <v>0</v>
      </c>
      <c r="K1580" s="17">
        <v>1</v>
      </c>
      <c r="L1580">
        <v>1</v>
      </c>
      <c r="M1580" s="21">
        <f t="shared" ref="M1580:M1585" si="28">L1580/K1580</f>
        <v>1</v>
      </c>
      <c r="N1580" t="s">
        <v>378</v>
      </c>
    </row>
    <row r="1581" spans="1:14" x14ac:dyDescent="0.35">
      <c r="A1581" t="s">
        <v>0</v>
      </c>
      <c r="B1581">
        <v>14296</v>
      </c>
      <c r="E1581" s="16">
        <v>3.1863999999999998E-3</v>
      </c>
      <c r="F1581" t="s">
        <v>406</v>
      </c>
      <c r="G1581" t="s">
        <v>28</v>
      </c>
      <c r="H1581" s="17" t="s">
        <v>363</v>
      </c>
      <c r="I1581" s="17" t="s">
        <v>363</v>
      </c>
      <c r="J1581" s="21">
        <v>0</v>
      </c>
      <c r="K1581" s="17">
        <v>2</v>
      </c>
      <c r="L1581">
        <v>2</v>
      </c>
      <c r="M1581" s="21">
        <f t="shared" si="28"/>
        <v>1</v>
      </c>
      <c r="N1581" t="s">
        <v>378</v>
      </c>
    </row>
    <row r="1582" spans="1:14" x14ac:dyDescent="0.35">
      <c r="A1582" t="s">
        <v>0</v>
      </c>
      <c r="B1582">
        <v>14317</v>
      </c>
      <c r="E1582" s="16">
        <v>7.0632E-2</v>
      </c>
      <c r="F1582" t="s">
        <v>406</v>
      </c>
      <c r="G1582" t="s">
        <v>28</v>
      </c>
      <c r="H1582" s="18">
        <v>0.84349871101398</v>
      </c>
      <c r="I1582" s="18">
        <f>H1582*H1582</f>
        <v>0.71149007548224574</v>
      </c>
      <c r="J1582" s="21">
        <v>1</v>
      </c>
      <c r="K1582" s="17">
        <v>7</v>
      </c>
      <c r="L1582">
        <v>2</v>
      </c>
      <c r="M1582" s="21">
        <f t="shared" si="28"/>
        <v>0.2857142857142857</v>
      </c>
      <c r="N1582" t="s">
        <v>378</v>
      </c>
    </row>
    <row r="1583" spans="1:14" x14ac:dyDescent="0.35">
      <c r="A1583" t="s">
        <v>0</v>
      </c>
      <c r="B1583">
        <v>14323</v>
      </c>
      <c r="E1583" s="16">
        <v>5.3106699999999998E-4</v>
      </c>
      <c r="F1583" t="s">
        <v>406</v>
      </c>
      <c r="G1583" t="s">
        <v>28</v>
      </c>
      <c r="H1583" s="17" t="s">
        <v>363</v>
      </c>
      <c r="I1583" s="17" t="s">
        <v>363</v>
      </c>
      <c r="J1583" s="21">
        <v>0</v>
      </c>
      <c r="K1583" s="17">
        <v>1</v>
      </c>
      <c r="L1583">
        <v>1</v>
      </c>
      <c r="M1583" s="21">
        <f t="shared" si="28"/>
        <v>1</v>
      </c>
      <c r="N1583" t="s">
        <v>378</v>
      </c>
    </row>
    <row r="1584" spans="1:14" x14ac:dyDescent="0.35">
      <c r="A1584" t="s">
        <v>0</v>
      </c>
      <c r="B1584">
        <v>14327</v>
      </c>
      <c r="E1584" s="16">
        <v>2.1242700000000002E-3</v>
      </c>
      <c r="F1584" t="s">
        <v>406</v>
      </c>
      <c r="G1584" t="s">
        <v>28</v>
      </c>
      <c r="H1584" s="17" t="s">
        <v>363</v>
      </c>
      <c r="I1584" s="17" t="s">
        <v>363</v>
      </c>
      <c r="J1584" s="21">
        <v>0.01</v>
      </c>
      <c r="K1584" s="17">
        <v>2</v>
      </c>
      <c r="L1584">
        <v>2</v>
      </c>
      <c r="M1584" s="21">
        <f t="shared" si="28"/>
        <v>1</v>
      </c>
      <c r="N1584" t="s">
        <v>378</v>
      </c>
    </row>
    <row r="1585" spans="1:14" x14ac:dyDescent="0.35">
      <c r="A1585" t="s">
        <v>0</v>
      </c>
      <c r="B1585">
        <v>14344</v>
      </c>
      <c r="E1585" s="16">
        <v>3.1863999999999998E-3</v>
      </c>
      <c r="F1585" t="s">
        <v>406</v>
      </c>
      <c r="G1585" t="s">
        <v>28</v>
      </c>
      <c r="H1585" s="17" t="s">
        <v>363</v>
      </c>
      <c r="I1585" s="17" t="s">
        <v>363</v>
      </c>
      <c r="J1585" s="21">
        <v>0</v>
      </c>
      <c r="K1585" s="17">
        <v>4</v>
      </c>
      <c r="L1585">
        <v>4</v>
      </c>
      <c r="M1585" s="21">
        <f t="shared" si="28"/>
        <v>1</v>
      </c>
      <c r="N1585" t="s">
        <v>378</v>
      </c>
    </row>
    <row r="1586" spans="1:14" x14ac:dyDescent="0.35">
      <c r="A1586" t="s">
        <v>0</v>
      </c>
      <c r="B1586">
        <v>14348</v>
      </c>
      <c r="E1586" s="16">
        <v>5.3106699999999998E-4</v>
      </c>
      <c r="F1586" t="s">
        <v>406</v>
      </c>
      <c r="G1586" t="s">
        <v>29</v>
      </c>
      <c r="H1586" s="17" t="s">
        <v>363</v>
      </c>
      <c r="I1586" s="17" t="s">
        <v>363</v>
      </c>
      <c r="J1586" s="21">
        <v>0</v>
      </c>
      <c r="K1586" s="17" t="s">
        <v>410</v>
      </c>
      <c r="L1586">
        <v>0</v>
      </c>
      <c r="M1586" s="18" t="s">
        <v>362</v>
      </c>
      <c r="N1586" t="s">
        <v>378</v>
      </c>
    </row>
    <row r="1587" spans="1:14" x14ac:dyDescent="0.35">
      <c r="A1587" t="s">
        <v>0</v>
      </c>
      <c r="B1587">
        <v>14350</v>
      </c>
      <c r="E1587" s="16">
        <v>1.5931999999999999E-3</v>
      </c>
      <c r="F1587" t="s">
        <v>406</v>
      </c>
      <c r="G1587" t="s">
        <v>28</v>
      </c>
      <c r="H1587" s="17" t="s">
        <v>363</v>
      </c>
      <c r="I1587" s="17" t="s">
        <v>363</v>
      </c>
      <c r="J1587" s="21">
        <v>0.01</v>
      </c>
      <c r="K1587" s="17">
        <v>1</v>
      </c>
      <c r="L1587">
        <v>1</v>
      </c>
      <c r="M1587" s="21">
        <f>L1587/K1587</f>
        <v>1</v>
      </c>
      <c r="N1587" t="s">
        <v>378</v>
      </c>
    </row>
    <row r="1588" spans="1:14" x14ac:dyDescent="0.35">
      <c r="A1588" t="s">
        <v>0</v>
      </c>
      <c r="B1588">
        <v>14352</v>
      </c>
      <c r="E1588" s="16">
        <v>1.0621300000000001E-3</v>
      </c>
      <c r="F1588" t="s">
        <v>406</v>
      </c>
      <c r="G1588" t="s">
        <v>29</v>
      </c>
      <c r="H1588" s="17" t="s">
        <v>363</v>
      </c>
      <c r="I1588" s="17" t="s">
        <v>363</v>
      </c>
      <c r="J1588" s="21">
        <v>0</v>
      </c>
      <c r="K1588" s="17" t="s">
        <v>410</v>
      </c>
      <c r="L1588">
        <v>0</v>
      </c>
      <c r="M1588" s="18" t="s">
        <v>362</v>
      </c>
      <c r="N1588" t="s">
        <v>378</v>
      </c>
    </row>
    <row r="1589" spans="1:14" x14ac:dyDescent="0.35">
      <c r="A1589" t="s">
        <v>0</v>
      </c>
      <c r="B1589">
        <v>14356</v>
      </c>
      <c r="E1589" s="16">
        <v>5.3106699999999998E-4</v>
      </c>
      <c r="F1589" t="s">
        <v>406</v>
      </c>
      <c r="G1589" t="s">
        <v>29</v>
      </c>
      <c r="H1589" s="17" t="s">
        <v>363</v>
      </c>
      <c r="I1589" s="17" t="s">
        <v>363</v>
      </c>
      <c r="J1589" s="21">
        <v>0</v>
      </c>
      <c r="K1589" s="17" t="s">
        <v>410</v>
      </c>
      <c r="L1589">
        <v>0</v>
      </c>
      <c r="M1589" s="18" t="s">
        <v>362</v>
      </c>
      <c r="N1589" t="s">
        <v>378</v>
      </c>
    </row>
    <row r="1590" spans="1:14" x14ac:dyDescent="0.35">
      <c r="A1590" t="s">
        <v>0</v>
      </c>
      <c r="B1590">
        <v>14359</v>
      </c>
      <c r="E1590" s="16">
        <v>5.3106699999999998E-4</v>
      </c>
      <c r="F1590" t="s">
        <v>406</v>
      </c>
      <c r="G1590" t="s">
        <v>29</v>
      </c>
      <c r="H1590" s="17" t="s">
        <v>363</v>
      </c>
      <c r="I1590" s="17" t="s">
        <v>363</v>
      </c>
      <c r="J1590" s="21">
        <v>0.04</v>
      </c>
      <c r="K1590" s="17" t="s">
        <v>410</v>
      </c>
      <c r="L1590">
        <v>0</v>
      </c>
      <c r="M1590" s="18" t="s">
        <v>362</v>
      </c>
      <c r="N1590" t="s">
        <v>378</v>
      </c>
    </row>
    <row r="1591" spans="1:14" x14ac:dyDescent="0.35">
      <c r="A1591" t="s">
        <v>0</v>
      </c>
      <c r="B1591">
        <v>14371</v>
      </c>
      <c r="E1591" s="16">
        <v>1.06213E-2</v>
      </c>
      <c r="F1591" t="s">
        <v>406</v>
      </c>
      <c r="G1591" t="s">
        <v>29</v>
      </c>
      <c r="H1591" s="17" t="s">
        <v>363</v>
      </c>
      <c r="I1591" s="17" t="s">
        <v>363</v>
      </c>
      <c r="J1591" s="21">
        <v>0</v>
      </c>
      <c r="K1591" s="17" t="s">
        <v>410</v>
      </c>
      <c r="L1591">
        <v>0</v>
      </c>
      <c r="M1591" s="18" t="s">
        <v>362</v>
      </c>
      <c r="N1591" t="s">
        <v>378</v>
      </c>
    </row>
    <row r="1592" spans="1:14" x14ac:dyDescent="0.35">
      <c r="A1592" t="s">
        <v>0</v>
      </c>
      <c r="B1592">
        <v>14374</v>
      </c>
      <c r="E1592" s="16">
        <v>5.3106699999999998E-4</v>
      </c>
      <c r="F1592" t="s">
        <v>406</v>
      </c>
      <c r="G1592" t="s">
        <v>29</v>
      </c>
      <c r="H1592" s="17" t="s">
        <v>363</v>
      </c>
      <c r="I1592" s="17" t="s">
        <v>363</v>
      </c>
      <c r="J1592" s="21">
        <v>0</v>
      </c>
      <c r="K1592" s="17" t="s">
        <v>410</v>
      </c>
      <c r="L1592">
        <v>0</v>
      </c>
      <c r="M1592" s="18" t="s">
        <v>362</v>
      </c>
      <c r="N1592" t="s">
        <v>378</v>
      </c>
    </row>
    <row r="1593" spans="1:14" x14ac:dyDescent="0.35">
      <c r="A1593" t="s">
        <v>0</v>
      </c>
      <c r="B1593">
        <v>14386</v>
      </c>
      <c r="E1593" s="16">
        <v>4.7796100000000001E-3</v>
      </c>
      <c r="F1593" t="s">
        <v>406</v>
      </c>
      <c r="G1593" t="s">
        <v>28</v>
      </c>
      <c r="H1593" s="17" t="s">
        <v>363</v>
      </c>
      <c r="I1593" s="17" t="s">
        <v>363</v>
      </c>
      <c r="J1593" s="21">
        <v>0</v>
      </c>
      <c r="K1593" s="17">
        <v>6</v>
      </c>
      <c r="L1593">
        <v>6</v>
      </c>
      <c r="M1593" s="21">
        <f>L1593/K1593</f>
        <v>1</v>
      </c>
      <c r="N1593" t="s">
        <v>378</v>
      </c>
    </row>
    <row r="1594" spans="1:14" x14ac:dyDescent="0.35">
      <c r="A1594" t="s">
        <v>0</v>
      </c>
      <c r="B1594">
        <v>14398</v>
      </c>
      <c r="E1594" s="16">
        <v>1.0621300000000001E-3</v>
      </c>
      <c r="F1594" t="s">
        <v>406</v>
      </c>
      <c r="G1594" t="s">
        <v>28</v>
      </c>
      <c r="H1594" s="17" t="s">
        <v>363</v>
      </c>
      <c r="I1594" s="17" t="s">
        <v>363</v>
      </c>
      <c r="J1594" s="21">
        <v>0</v>
      </c>
      <c r="K1594" s="17">
        <v>2</v>
      </c>
      <c r="L1594">
        <v>2</v>
      </c>
      <c r="M1594" s="21">
        <f>L1594/K1594</f>
        <v>1</v>
      </c>
      <c r="N1594" t="s">
        <v>378</v>
      </c>
    </row>
    <row r="1595" spans="1:14" x14ac:dyDescent="0.35">
      <c r="A1595" t="s">
        <v>0</v>
      </c>
      <c r="B1595">
        <v>14413</v>
      </c>
      <c r="E1595" s="16">
        <v>7.0100899999999994E-2</v>
      </c>
      <c r="F1595" t="s">
        <v>406</v>
      </c>
      <c r="G1595" t="s">
        <v>28</v>
      </c>
      <c r="H1595" s="18">
        <v>0.91197727166377995</v>
      </c>
      <c r="I1595" s="18">
        <f>H1595*H1595</f>
        <v>0.83170254403131194</v>
      </c>
      <c r="J1595" s="21">
        <v>1</v>
      </c>
      <c r="K1595" s="17">
        <v>6</v>
      </c>
      <c r="L1595">
        <v>1</v>
      </c>
      <c r="M1595" s="21">
        <f>L1595/K1595</f>
        <v>0.16666666666666666</v>
      </c>
      <c r="N1595" t="s">
        <v>378</v>
      </c>
    </row>
    <row r="1596" spans="1:14" x14ac:dyDescent="0.35">
      <c r="A1596" t="s">
        <v>0</v>
      </c>
      <c r="B1596">
        <v>14429</v>
      </c>
      <c r="E1596" s="16">
        <v>1.5931999999999999E-3</v>
      </c>
      <c r="F1596" t="s">
        <v>406</v>
      </c>
      <c r="G1596" t="s">
        <v>29</v>
      </c>
      <c r="H1596" s="17" t="s">
        <v>363</v>
      </c>
      <c r="I1596" s="17" t="s">
        <v>363</v>
      </c>
      <c r="J1596" s="21">
        <v>0.17</v>
      </c>
      <c r="K1596" s="17" t="s">
        <v>410</v>
      </c>
      <c r="L1596">
        <v>0</v>
      </c>
      <c r="M1596" s="18" t="s">
        <v>362</v>
      </c>
      <c r="N1596" t="s">
        <v>378</v>
      </c>
    </row>
    <row r="1597" spans="1:14" x14ac:dyDescent="0.35">
      <c r="A1597" t="s">
        <v>0</v>
      </c>
      <c r="B1597">
        <v>14431</v>
      </c>
      <c r="E1597" s="16">
        <v>2.1242700000000002E-3</v>
      </c>
      <c r="F1597" t="s">
        <v>406</v>
      </c>
      <c r="G1597" t="s">
        <v>28</v>
      </c>
      <c r="H1597" s="17" t="s">
        <v>363</v>
      </c>
      <c r="I1597" s="17" t="s">
        <v>363</v>
      </c>
      <c r="J1597" s="21">
        <v>0.01</v>
      </c>
      <c r="K1597" s="17">
        <v>1</v>
      </c>
      <c r="L1597">
        <v>1</v>
      </c>
      <c r="M1597" s="21">
        <f>L1597/K1597</f>
        <v>1</v>
      </c>
      <c r="N1597" t="s">
        <v>378</v>
      </c>
    </row>
    <row r="1598" spans="1:14" x14ac:dyDescent="0.35">
      <c r="A1598" t="s">
        <v>0</v>
      </c>
      <c r="B1598">
        <v>14443</v>
      </c>
      <c r="E1598" s="16">
        <v>4.2485400000000003E-3</v>
      </c>
      <c r="F1598" t="s">
        <v>406</v>
      </c>
      <c r="G1598" t="s">
        <v>28</v>
      </c>
      <c r="H1598" s="17" t="s">
        <v>363</v>
      </c>
      <c r="I1598" s="17" t="s">
        <v>363</v>
      </c>
      <c r="J1598" s="21">
        <v>0</v>
      </c>
      <c r="K1598" s="17">
        <v>2</v>
      </c>
      <c r="L1598">
        <v>2</v>
      </c>
      <c r="M1598" s="21">
        <f>L1598/K1598</f>
        <v>1</v>
      </c>
      <c r="N1598" t="s">
        <v>399</v>
      </c>
    </row>
    <row r="1599" spans="1:14" x14ac:dyDescent="0.35">
      <c r="A1599" t="s">
        <v>0</v>
      </c>
      <c r="B1599">
        <v>14449</v>
      </c>
      <c r="E1599" s="16">
        <v>1.0621300000000001E-3</v>
      </c>
      <c r="F1599" t="s">
        <v>406</v>
      </c>
      <c r="G1599" t="s">
        <v>28</v>
      </c>
      <c r="H1599" s="17" t="s">
        <v>363</v>
      </c>
      <c r="I1599" s="17" t="s">
        <v>363</v>
      </c>
      <c r="J1599" s="21">
        <v>0</v>
      </c>
      <c r="K1599" s="17">
        <v>2</v>
      </c>
      <c r="L1599">
        <v>2</v>
      </c>
      <c r="M1599" s="21">
        <f>L1599/K1599</f>
        <v>1</v>
      </c>
      <c r="N1599" t="s">
        <v>399</v>
      </c>
    </row>
    <row r="1600" spans="1:14" x14ac:dyDescent="0.35">
      <c r="A1600" t="s">
        <v>0</v>
      </c>
      <c r="B1600">
        <v>14461</v>
      </c>
      <c r="E1600" s="16">
        <v>1.0621300000000001E-3</v>
      </c>
      <c r="F1600" t="s">
        <v>406</v>
      </c>
      <c r="G1600" t="s">
        <v>28</v>
      </c>
      <c r="H1600" s="17" t="s">
        <v>363</v>
      </c>
      <c r="I1600" s="17" t="s">
        <v>363</v>
      </c>
      <c r="J1600" s="21">
        <v>0</v>
      </c>
      <c r="K1600" s="17">
        <v>1</v>
      </c>
      <c r="L1600">
        <v>1</v>
      </c>
      <c r="M1600" s="21">
        <f>L1600/K1600</f>
        <v>1</v>
      </c>
      <c r="N1600" t="s">
        <v>399</v>
      </c>
    </row>
    <row r="1601" spans="1:14" x14ac:dyDescent="0.35">
      <c r="A1601" t="s">
        <v>0</v>
      </c>
      <c r="B1601">
        <v>14466</v>
      </c>
      <c r="E1601" s="16">
        <v>1.06213E-2</v>
      </c>
      <c r="F1601" t="s">
        <v>406</v>
      </c>
      <c r="G1601" t="s">
        <v>28</v>
      </c>
      <c r="H1601" s="17" t="s">
        <v>363</v>
      </c>
      <c r="I1601" s="17" t="s">
        <v>363</v>
      </c>
      <c r="J1601" s="21">
        <v>0.01</v>
      </c>
      <c r="K1601" s="17">
        <v>5</v>
      </c>
      <c r="L1601">
        <v>5</v>
      </c>
      <c r="M1601" s="21">
        <f>L1601/K1601</f>
        <v>1</v>
      </c>
      <c r="N1601" t="s">
        <v>399</v>
      </c>
    </row>
    <row r="1602" spans="1:14" x14ac:dyDescent="0.35">
      <c r="A1602" t="s">
        <v>0</v>
      </c>
      <c r="B1602">
        <v>14470</v>
      </c>
      <c r="E1602" s="16">
        <v>1.0621300000000001E-3</v>
      </c>
      <c r="F1602" t="s">
        <v>406</v>
      </c>
      <c r="G1602" t="s">
        <v>29</v>
      </c>
      <c r="H1602" s="17" t="s">
        <v>363</v>
      </c>
      <c r="I1602" s="17" t="s">
        <v>363</v>
      </c>
      <c r="J1602" s="21">
        <v>0</v>
      </c>
      <c r="K1602" s="17" t="s">
        <v>410</v>
      </c>
      <c r="L1602">
        <v>0</v>
      </c>
      <c r="M1602" s="18" t="s">
        <v>362</v>
      </c>
      <c r="N1602" t="s">
        <v>399</v>
      </c>
    </row>
    <row r="1603" spans="1:14" x14ac:dyDescent="0.35">
      <c r="A1603" t="s">
        <v>0</v>
      </c>
      <c r="B1603">
        <v>14495</v>
      </c>
      <c r="E1603" s="16">
        <v>1.5931999999999999E-3</v>
      </c>
      <c r="F1603" t="s">
        <v>406</v>
      </c>
      <c r="G1603" t="s">
        <v>28</v>
      </c>
      <c r="H1603" s="17" t="s">
        <v>363</v>
      </c>
      <c r="I1603" s="17" t="s">
        <v>363</v>
      </c>
      <c r="J1603" s="21">
        <v>0</v>
      </c>
      <c r="K1603" s="17">
        <v>1</v>
      </c>
      <c r="L1603">
        <v>1</v>
      </c>
      <c r="M1603" s="21">
        <f>L1603/K1603</f>
        <v>1</v>
      </c>
      <c r="N1603" t="s">
        <v>399</v>
      </c>
    </row>
    <row r="1604" spans="1:14" x14ac:dyDescent="0.35">
      <c r="A1604" t="s">
        <v>0</v>
      </c>
      <c r="B1604">
        <v>14496</v>
      </c>
      <c r="E1604" s="16">
        <v>1.0621300000000001E-3</v>
      </c>
      <c r="F1604" t="s">
        <v>406</v>
      </c>
      <c r="G1604" t="s">
        <v>29</v>
      </c>
      <c r="H1604" s="17" t="s">
        <v>363</v>
      </c>
      <c r="I1604" s="17" t="s">
        <v>363</v>
      </c>
      <c r="J1604" s="21">
        <v>0</v>
      </c>
      <c r="K1604" s="17" t="s">
        <v>410</v>
      </c>
      <c r="L1604">
        <v>0</v>
      </c>
      <c r="M1604" s="18" t="s">
        <v>362</v>
      </c>
      <c r="N1604" t="s">
        <v>399</v>
      </c>
    </row>
    <row r="1605" spans="1:14" x14ac:dyDescent="0.35">
      <c r="A1605" t="s">
        <v>0</v>
      </c>
      <c r="B1605">
        <v>14505</v>
      </c>
      <c r="C1605" t="s">
        <v>310</v>
      </c>
      <c r="D1605">
        <v>14503</v>
      </c>
      <c r="E1605" s="16">
        <v>6.9038799999999997E-2</v>
      </c>
      <c r="F1605" t="s">
        <v>405</v>
      </c>
      <c r="G1605" t="s">
        <v>28</v>
      </c>
      <c r="H1605" s="18">
        <v>1</v>
      </c>
      <c r="I1605" s="18">
        <f>H1605*H1605</f>
        <v>1</v>
      </c>
      <c r="J1605" s="21">
        <v>1</v>
      </c>
      <c r="K1605" s="17">
        <v>5</v>
      </c>
      <c r="L1605">
        <v>0</v>
      </c>
      <c r="M1605" s="21">
        <v>0</v>
      </c>
      <c r="N1605" t="s">
        <v>399</v>
      </c>
    </row>
    <row r="1606" spans="1:14" x14ac:dyDescent="0.35">
      <c r="A1606" t="s">
        <v>0</v>
      </c>
      <c r="B1606">
        <v>14511</v>
      </c>
      <c r="E1606" s="16">
        <v>5.3106699999999998E-4</v>
      </c>
      <c r="F1606" t="s">
        <v>406</v>
      </c>
      <c r="G1606" t="s">
        <v>29</v>
      </c>
      <c r="H1606" s="17" t="s">
        <v>363</v>
      </c>
      <c r="I1606" s="17" t="s">
        <v>363</v>
      </c>
      <c r="J1606" s="21">
        <v>0</v>
      </c>
      <c r="K1606" s="17" t="s">
        <v>410</v>
      </c>
      <c r="L1606">
        <v>0</v>
      </c>
      <c r="M1606" s="18" t="s">
        <v>362</v>
      </c>
      <c r="N1606" t="s">
        <v>399</v>
      </c>
    </row>
    <row r="1607" spans="1:14" x14ac:dyDescent="0.35">
      <c r="A1607" t="s">
        <v>0</v>
      </c>
      <c r="B1607">
        <v>14512</v>
      </c>
      <c r="E1607" s="16">
        <v>5.3106699999999998E-4</v>
      </c>
      <c r="F1607" t="s">
        <v>406</v>
      </c>
      <c r="G1607" t="s">
        <v>29</v>
      </c>
      <c r="H1607" s="17" t="s">
        <v>363</v>
      </c>
      <c r="I1607" s="17" t="s">
        <v>363</v>
      </c>
      <c r="J1607" s="21">
        <v>0</v>
      </c>
      <c r="K1607" s="17" t="s">
        <v>410</v>
      </c>
      <c r="L1607">
        <v>0</v>
      </c>
      <c r="M1607" s="18" t="s">
        <v>362</v>
      </c>
      <c r="N1607" t="s">
        <v>400</v>
      </c>
    </row>
    <row r="1608" spans="1:14" x14ac:dyDescent="0.35">
      <c r="A1608" t="s">
        <v>0</v>
      </c>
      <c r="B1608">
        <v>14520</v>
      </c>
      <c r="E1608" s="16">
        <v>5.3106699999999998E-4</v>
      </c>
      <c r="F1608" t="s">
        <v>406</v>
      </c>
      <c r="G1608" t="s">
        <v>29</v>
      </c>
      <c r="H1608" s="17" t="s">
        <v>363</v>
      </c>
      <c r="I1608" s="17" t="s">
        <v>363</v>
      </c>
      <c r="J1608" s="21">
        <v>0</v>
      </c>
      <c r="K1608" s="17" t="s">
        <v>410</v>
      </c>
      <c r="L1608">
        <v>0</v>
      </c>
      <c r="M1608" s="18" t="s">
        <v>362</v>
      </c>
      <c r="N1608" t="s">
        <v>400</v>
      </c>
    </row>
    <row r="1609" spans="1:14" x14ac:dyDescent="0.35">
      <c r="A1609" t="s">
        <v>0</v>
      </c>
      <c r="B1609">
        <v>14533</v>
      </c>
      <c r="E1609" s="16">
        <v>2.1242700000000002E-3</v>
      </c>
      <c r="F1609" t="s">
        <v>406</v>
      </c>
      <c r="G1609" t="s">
        <v>28</v>
      </c>
      <c r="H1609" s="17" t="s">
        <v>363</v>
      </c>
      <c r="I1609" s="17" t="s">
        <v>363</v>
      </c>
      <c r="J1609" s="21">
        <v>0</v>
      </c>
      <c r="K1609" s="17">
        <v>2</v>
      </c>
      <c r="L1609">
        <v>2</v>
      </c>
      <c r="M1609" s="21">
        <f>L1609/K1609</f>
        <v>1</v>
      </c>
      <c r="N1609" t="s">
        <v>400</v>
      </c>
    </row>
    <row r="1610" spans="1:14" x14ac:dyDescent="0.35">
      <c r="A1610" t="s">
        <v>0</v>
      </c>
      <c r="B1610">
        <v>14543</v>
      </c>
      <c r="E1610" s="16">
        <v>1.0621300000000001E-3</v>
      </c>
      <c r="F1610" t="s">
        <v>406</v>
      </c>
      <c r="G1610" t="s">
        <v>28</v>
      </c>
      <c r="H1610" s="17" t="s">
        <v>363</v>
      </c>
      <c r="I1610" s="17" t="s">
        <v>363</v>
      </c>
      <c r="J1610" s="21">
        <v>0</v>
      </c>
      <c r="K1610" s="17">
        <v>1</v>
      </c>
      <c r="L1610">
        <v>1</v>
      </c>
      <c r="M1610" s="21">
        <f>L1610/K1610</f>
        <v>1</v>
      </c>
      <c r="N1610" t="s">
        <v>400</v>
      </c>
    </row>
    <row r="1611" spans="1:14" x14ac:dyDescent="0.35">
      <c r="A1611" t="s">
        <v>0</v>
      </c>
      <c r="B1611">
        <v>14567</v>
      </c>
      <c r="E1611" s="16">
        <v>5.3106699999999998E-4</v>
      </c>
      <c r="F1611" t="s">
        <v>406</v>
      </c>
      <c r="G1611" t="s">
        <v>29</v>
      </c>
      <c r="H1611" s="17" t="s">
        <v>363</v>
      </c>
      <c r="I1611" s="17" t="s">
        <v>363</v>
      </c>
      <c r="J1611" s="21">
        <v>0</v>
      </c>
      <c r="K1611" s="17" t="s">
        <v>410</v>
      </c>
      <c r="L1611">
        <v>0</v>
      </c>
      <c r="M1611" s="18" t="s">
        <v>362</v>
      </c>
      <c r="N1611" t="s">
        <v>400</v>
      </c>
    </row>
    <row r="1612" spans="1:14" x14ac:dyDescent="0.35">
      <c r="A1612" t="s">
        <v>0</v>
      </c>
      <c r="B1612">
        <v>14581</v>
      </c>
      <c r="E1612" s="16">
        <v>5.3106699999999998E-4</v>
      </c>
      <c r="F1612" t="s">
        <v>406</v>
      </c>
      <c r="G1612" t="s">
        <v>28</v>
      </c>
      <c r="H1612" s="17" t="s">
        <v>363</v>
      </c>
      <c r="I1612" s="17" t="s">
        <v>363</v>
      </c>
      <c r="J1612" s="21">
        <v>0</v>
      </c>
      <c r="K1612" s="17">
        <v>1</v>
      </c>
      <c r="L1612">
        <v>1</v>
      </c>
      <c r="M1612" s="21">
        <f>L1612/K1612</f>
        <v>1</v>
      </c>
      <c r="N1612" t="s">
        <v>400</v>
      </c>
    </row>
    <row r="1613" spans="1:14" x14ac:dyDescent="0.35">
      <c r="A1613" t="s">
        <v>0</v>
      </c>
      <c r="B1613">
        <v>14582</v>
      </c>
      <c r="E1613" s="16">
        <v>5.31067E-3</v>
      </c>
      <c r="F1613" t="s">
        <v>406</v>
      </c>
      <c r="G1613" t="s">
        <v>28</v>
      </c>
      <c r="H1613" s="17" t="s">
        <v>363</v>
      </c>
      <c r="I1613" s="17" t="s">
        <v>363</v>
      </c>
      <c r="J1613" s="21">
        <v>0.04</v>
      </c>
      <c r="K1613" s="17">
        <v>5</v>
      </c>
      <c r="L1613">
        <v>4</v>
      </c>
      <c r="M1613" s="21">
        <f>L1613/K1613</f>
        <v>0.8</v>
      </c>
      <c r="N1613" t="s">
        <v>400</v>
      </c>
    </row>
    <row r="1614" spans="1:14" x14ac:dyDescent="0.35">
      <c r="A1614" t="s">
        <v>0</v>
      </c>
      <c r="B1614">
        <v>14584</v>
      </c>
      <c r="E1614" s="16">
        <v>5.3106699999999998E-4</v>
      </c>
      <c r="F1614" t="s">
        <v>406</v>
      </c>
      <c r="G1614" t="s">
        <v>29</v>
      </c>
      <c r="H1614" s="17" t="s">
        <v>363</v>
      </c>
      <c r="I1614" s="17" t="s">
        <v>363</v>
      </c>
      <c r="J1614" s="21">
        <v>0</v>
      </c>
      <c r="K1614" s="17" t="s">
        <v>410</v>
      </c>
      <c r="L1614">
        <v>0</v>
      </c>
      <c r="M1614" s="18" t="s">
        <v>362</v>
      </c>
      <c r="N1614" t="s">
        <v>400</v>
      </c>
    </row>
    <row r="1615" spans="1:14" x14ac:dyDescent="0.35">
      <c r="A1615" t="s">
        <v>0</v>
      </c>
      <c r="B1615">
        <v>14600</v>
      </c>
      <c r="E1615" s="16">
        <v>5.3106699999999998E-4</v>
      </c>
      <c r="F1615" t="s">
        <v>406</v>
      </c>
      <c r="G1615" t="s">
        <v>28</v>
      </c>
      <c r="H1615" s="17" t="s">
        <v>363</v>
      </c>
      <c r="I1615" s="17" t="s">
        <v>363</v>
      </c>
      <c r="J1615" s="21">
        <v>0</v>
      </c>
      <c r="K1615" s="17">
        <v>1</v>
      </c>
      <c r="L1615">
        <v>1</v>
      </c>
      <c r="M1615" s="21">
        <f>L1615/K1615</f>
        <v>1</v>
      </c>
      <c r="N1615" t="s">
        <v>400</v>
      </c>
    </row>
    <row r="1616" spans="1:14" x14ac:dyDescent="0.35">
      <c r="A1616" t="s">
        <v>0</v>
      </c>
      <c r="B1616">
        <v>14608</v>
      </c>
      <c r="E1616" s="16">
        <v>6.9569800000000001E-2</v>
      </c>
      <c r="F1616" t="s">
        <v>406</v>
      </c>
      <c r="G1616" t="s">
        <v>28</v>
      </c>
      <c r="H1616" s="18">
        <v>1</v>
      </c>
      <c r="I1616" s="18">
        <f>H1616*H1616</f>
        <v>1</v>
      </c>
      <c r="J1616" s="21">
        <v>1</v>
      </c>
      <c r="K1616" s="17">
        <v>5</v>
      </c>
      <c r="L1616">
        <v>0</v>
      </c>
      <c r="M1616">
        <v>0</v>
      </c>
      <c r="N1616" t="s">
        <v>400</v>
      </c>
    </row>
    <row r="1617" spans="1:14" x14ac:dyDescent="0.35">
      <c r="A1617" t="s">
        <v>0</v>
      </c>
      <c r="B1617">
        <v>14611</v>
      </c>
      <c r="E1617" s="16">
        <v>1.5931999999999999E-3</v>
      </c>
      <c r="F1617" t="s">
        <v>406</v>
      </c>
      <c r="G1617" t="s">
        <v>28</v>
      </c>
      <c r="H1617" s="17" t="s">
        <v>363</v>
      </c>
      <c r="I1617" s="17" t="s">
        <v>363</v>
      </c>
      <c r="J1617" s="21">
        <v>0</v>
      </c>
      <c r="K1617" s="17">
        <v>3</v>
      </c>
      <c r="L1617">
        <v>3</v>
      </c>
      <c r="M1617" s="21">
        <f>L1617/K1617</f>
        <v>1</v>
      </c>
      <c r="N1617" t="s">
        <v>400</v>
      </c>
    </row>
    <row r="1618" spans="1:14" x14ac:dyDescent="0.35">
      <c r="A1618" t="s">
        <v>0</v>
      </c>
      <c r="B1618">
        <v>14617</v>
      </c>
      <c r="E1618" s="16">
        <v>2.1242700000000002E-3</v>
      </c>
      <c r="F1618" t="s">
        <v>406</v>
      </c>
      <c r="G1618" t="s">
        <v>29</v>
      </c>
      <c r="H1618" s="17" t="s">
        <v>363</v>
      </c>
      <c r="I1618" s="17" t="s">
        <v>363</v>
      </c>
      <c r="J1618" s="21">
        <v>0</v>
      </c>
      <c r="K1618" s="17" t="s">
        <v>410</v>
      </c>
      <c r="L1618">
        <v>0</v>
      </c>
      <c r="M1618" s="18" t="s">
        <v>362</v>
      </c>
      <c r="N1618" t="s">
        <v>400</v>
      </c>
    </row>
    <row r="1619" spans="1:14" x14ac:dyDescent="0.35">
      <c r="A1619" t="s">
        <v>0</v>
      </c>
      <c r="B1619">
        <v>14626</v>
      </c>
      <c r="E1619" s="16">
        <v>2.65534E-3</v>
      </c>
      <c r="F1619" t="s">
        <v>406</v>
      </c>
      <c r="G1619" t="s">
        <v>28</v>
      </c>
      <c r="H1619" s="17" t="s">
        <v>363</v>
      </c>
      <c r="I1619" s="17" t="s">
        <v>363</v>
      </c>
      <c r="J1619" s="21">
        <v>0</v>
      </c>
      <c r="K1619" s="17">
        <v>3</v>
      </c>
      <c r="L1619">
        <v>3</v>
      </c>
      <c r="M1619" s="21">
        <f>L1619/K1619</f>
        <v>1</v>
      </c>
      <c r="N1619" t="s">
        <v>400</v>
      </c>
    </row>
    <row r="1620" spans="1:14" x14ac:dyDescent="0.35">
      <c r="A1620" t="s">
        <v>0</v>
      </c>
      <c r="B1620">
        <v>14630</v>
      </c>
      <c r="E1620" s="16">
        <v>5.3106699999999998E-4</v>
      </c>
      <c r="F1620" t="s">
        <v>406</v>
      </c>
      <c r="G1620" t="s">
        <v>29</v>
      </c>
      <c r="H1620" s="17" t="s">
        <v>363</v>
      </c>
      <c r="I1620" s="17" t="s">
        <v>363</v>
      </c>
      <c r="J1620" s="21">
        <v>0</v>
      </c>
      <c r="K1620" s="17" t="s">
        <v>410</v>
      </c>
      <c r="L1620">
        <v>0</v>
      </c>
      <c r="M1620" s="18" t="s">
        <v>362</v>
      </c>
      <c r="N1620" t="s">
        <v>400</v>
      </c>
    </row>
    <row r="1621" spans="1:14" x14ac:dyDescent="0.35">
      <c r="A1621" t="s">
        <v>0</v>
      </c>
      <c r="B1621">
        <v>14641</v>
      </c>
      <c r="E1621" s="16">
        <v>1.0621300000000001E-3</v>
      </c>
      <c r="F1621" t="s">
        <v>406</v>
      </c>
      <c r="G1621" t="s">
        <v>29</v>
      </c>
      <c r="H1621" s="17" t="s">
        <v>363</v>
      </c>
      <c r="I1621" s="17" t="s">
        <v>363</v>
      </c>
      <c r="J1621" s="21">
        <v>0</v>
      </c>
      <c r="K1621" s="17" t="s">
        <v>410</v>
      </c>
      <c r="L1621">
        <v>0</v>
      </c>
      <c r="M1621" s="18" t="s">
        <v>362</v>
      </c>
      <c r="N1621" t="s">
        <v>400</v>
      </c>
    </row>
    <row r="1622" spans="1:14" x14ac:dyDescent="0.35">
      <c r="A1622" t="s">
        <v>0</v>
      </c>
      <c r="B1622">
        <v>14642</v>
      </c>
      <c r="E1622" s="16">
        <v>1.0621300000000001E-3</v>
      </c>
      <c r="F1622" t="s">
        <v>406</v>
      </c>
      <c r="G1622" t="s">
        <v>28</v>
      </c>
      <c r="H1622" s="17" t="s">
        <v>363</v>
      </c>
      <c r="I1622" s="17" t="s">
        <v>363</v>
      </c>
      <c r="J1622" s="21">
        <v>0</v>
      </c>
      <c r="K1622" s="17">
        <v>2</v>
      </c>
      <c r="L1622">
        <v>2</v>
      </c>
      <c r="M1622" s="21">
        <f>L1622/K1622</f>
        <v>1</v>
      </c>
      <c r="N1622" t="s">
        <v>400</v>
      </c>
    </row>
    <row r="1623" spans="1:14" x14ac:dyDescent="0.35">
      <c r="A1623" t="s">
        <v>0</v>
      </c>
      <c r="B1623">
        <v>14680</v>
      </c>
      <c r="E1623" s="16">
        <v>5.3106699999999998E-4</v>
      </c>
      <c r="F1623" t="s">
        <v>406</v>
      </c>
      <c r="G1623" t="s">
        <v>29</v>
      </c>
      <c r="H1623" s="17" t="s">
        <v>363</v>
      </c>
      <c r="I1623" s="17" t="s">
        <v>363</v>
      </c>
      <c r="J1623" s="21">
        <v>0</v>
      </c>
      <c r="K1623" s="17" t="s">
        <v>410</v>
      </c>
      <c r="L1623">
        <v>0</v>
      </c>
      <c r="M1623" s="18" t="s">
        <v>362</v>
      </c>
      <c r="N1623" t="s">
        <v>400</v>
      </c>
    </row>
    <row r="1624" spans="1:14" x14ac:dyDescent="0.35">
      <c r="A1624" t="s">
        <v>0</v>
      </c>
      <c r="B1624">
        <v>14682</v>
      </c>
      <c r="E1624" s="16">
        <v>3.1863999999999998E-3</v>
      </c>
      <c r="F1624" t="s">
        <v>406</v>
      </c>
      <c r="G1624" t="s">
        <v>29</v>
      </c>
      <c r="H1624" s="17" t="s">
        <v>363</v>
      </c>
      <c r="I1624" s="17" t="s">
        <v>363</v>
      </c>
      <c r="J1624" s="21">
        <v>0</v>
      </c>
      <c r="K1624" s="17" t="s">
        <v>410</v>
      </c>
      <c r="L1624">
        <v>0</v>
      </c>
      <c r="M1624" s="18" t="s">
        <v>362</v>
      </c>
      <c r="N1624" t="s">
        <v>400</v>
      </c>
    </row>
    <row r="1625" spans="1:14" x14ac:dyDescent="0.35">
      <c r="A1625" t="s">
        <v>0</v>
      </c>
      <c r="B1625">
        <v>14684</v>
      </c>
      <c r="E1625" s="16">
        <v>2.65534E-3</v>
      </c>
      <c r="F1625" t="s">
        <v>406</v>
      </c>
      <c r="G1625" t="s">
        <v>28</v>
      </c>
      <c r="H1625" s="17" t="s">
        <v>363</v>
      </c>
      <c r="I1625" s="17" t="s">
        <v>363</v>
      </c>
      <c r="J1625" s="21">
        <v>0</v>
      </c>
      <c r="K1625" s="17">
        <v>4</v>
      </c>
      <c r="L1625">
        <v>4</v>
      </c>
      <c r="M1625" s="21">
        <f>L1625/K1625</f>
        <v>1</v>
      </c>
      <c r="N1625" t="s">
        <v>400</v>
      </c>
    </row>
    <row r="1626" spans="1:14" x14ac:dyDescent="0.35">
      <c r="A1626" t="s">
        <v>0</v>
      </c>
      <c r="B1626">
        <v>14698</v>
      </c>
      <c r="E1626" s="16">
        <v>5.3106699999999998E-4</v>
      </c>
      <c r="F1626" t="s">
        <v>406</v>
      </c>
      <c r="G1626" t="s">
        <v>29</v>
      </c>
      <c r="H1626" s="17" t="s">
        <v>363</v>
      </c>
      <c r="I1626" s="17" t="s">
        <v>363</v>
      </c>
      <c r="J1626" s="21">
        <v>0</v>
      </c>
      <c r="K1626" s="17" t="s">
        <v>410</v>
      </c>
      <c r="L1626">
        <v>0</v>
      </c>
      <c r="M1626" s="18" t="s">
        <v>362</v>
      </c>
      <c r="N1626" t="s">
        <v>400</v>
      </c>
    </row>
    <row r="1627" spans="1:14" x14ac:dyDescent="0.35">
      <c r="A1627" t="s">
        <v>0</v>
      </c>
      <c r="B1627">
        <v>14714</v>
      </c>
      <c r="E1627" s="16">
        <v>1.0621300000000001E-3</v>
      </c>
      <c r="F1627" t="s">
        <v>406</v>
      </c>
      <c r="G1627" t="s">
        <v>28</v>
      </c>
      <c r="H1627" s="17" t="s">
        <v>363</v>
      </c>
      <c r="I1627" s="17" t="s">
        <v>363</v>
      </c>
      <c r="J1627" s="21">
        <v>0.04</v>
      </c>
      <c r="K1627" s="17">
        <v>1</v>
      </c>
      <c r="L1627">
        <v>1</v>
      </c>
      <c r="M1627" s="21">
        <f>L1627/K1627</f>
        <v>1</v>
      </c>
      <c r="N1627" t="s">
        <v>400</v>
      </c>
    </row>
    <row r="1628" spans="1:14" x14ac:dyDescent="0.35">
      <c r="A1628" t="s">
        <v>0</v>
      </c>
      <c r="B1628">
        <v>14715</v>
      </c>
      <c r="E1628" s="16">
        <v>5.3106699999999998E-4</v>
      </c>
      <c r="F1628" t="s">
        <v>406</v>
      </c>
      <c r="G1628" t="s">
        <v>29</v>
      </c>
      <c r="H1628" s="17" t="s">
        <v>363</v>
      </c>
      <c r="I1628" s="17" t="s">
        <v>363</v>
      </c>
      <c r="J1628" s="21">
        <v>0</v>
      </c>
      <c r="K1628" s="17" t="s">
        <v>410</v>
      </c>
      <c r="L1628">
        <v>0</v>
      </c>
      <c r="M1628" s="18" t="s">
        <v>362</v>
      </c>
      <c r="N1628" t="s">
        <v>400</v>
      </c>
    </row>
    <row r="1629" spans="1:14" x14ac:dyDescent="0.35">
      <c r="A1629" t="s">
        <v>0</v>
      </c>
      <c r="B1629">
        <v>14719</v>
      </c>
      <c r="E1629" s="16">
        <v>2.1242700000000002E-3</v>
      </c>
      <c r="F1629" t="s">
        <v>406</v>
      </c>
      <c r="G1629" t="s">
        <v>29</v>
      </c>
      <c r="H1629" s="17" t="s">
        <v>363</v>
      </c>
      <c r="I1629" s="17" t="s">
        <v>363</v>
      </c>
      <c r="J1629" s="21">
        <v>0</v>
      </c>
      <c r="K1629" s="17" t="s">
        <v>410</v>
      </c>
      <c r="L1629">
        <v>0</v>
      </c>
      <c r="M1629" s="18" t="s">
        <v>362</v>
      </c>
      <c r="N1629" t="s">
        <v>400</v>
      </c>
    </row>
    <row r="1630" spans="1:14" x14ac:dyDescent="0.35">
      <c r="A1630" t="s">
        <v>0</v>
      </c>
      <c r="B1630">
        <v>14734</v>
      </c>
      <c r="E1630" s="16">
        <v>3.7174700000000001E-3</v>
      </c>
      <c r="F1630" t="s">
        <v>406</v>
      </c>
      <c r="G1630" t="s">
        <v>28</v>
      </c>
      <c r="H1630" s="17" t="s">
        <v>363</v>
      </c>
      <c r="I1630" s="17" t="s">
        <v>363</v>
      </c>
      <c r="J1630" s="21">
        <v>0</v>
      </c>
      <c r="K1630" s="17">
        <v>3</v>
      </c>
      <c r="L1630">
        <v>3</v>
      </c>
      <c r="M1630" s="21">
        <f>L1630/K1630</f>
        <v>1</v>
      </c>
      <c r="N1630" t="s">
        <v>400</v>
      </c>
    </row>
    <row r="1631" spans="1:14" x14ac:dyDescent="0.35">
      <c r="A1631" t="s">
        <v>0</v>
      </c>
      <c r="B1631">
        <v>14740</v>
      </c>
      <c r="E1631" s="16">
        <v>5.3106699999999998E-4</v>
      </c>
      <c r="F1631" t="s">
        <v>406</v>
      </c>
      <c r="G1631" t="s">
        <v>29</v>
      </c>
      <c r="H1631" s="17" t="s">
        <v>363</v>
      </c>
      <c r="I1631" s="17" t="s">
        <v>363</v>
      </c>
      <c r="J1631" s="21">
        <v>0.01</v>
      </c>
      <c r="K1631" s="17" t="s">
        <v>410</v>
      </c>
      <c r="L1631">
        <v>0</v>
      </c>
      <c r="M1631" s="18" t="s">
        <v>362</v>
      </c>
      <c r="N1631" t="s">
        <v>400</v>
      </c>
    </row>
    <row r="1632" spans="1:14" x14ac:dyDescent="0.35">
      <c r="A1632" t="s">
        <v>0</v>
      </c>
      <c r="B1632">
        <v>14749</v>
      </c>
      <c r="E1632" s="16">
        <v>1.5931999999999999E-3</v>
      </c>
      <c r="F1632" t="s">
        <v>406</v>
      </c>
      <c r="G1632" t="s">
        <v>29</v>
      </c>
      <c r="H1632" s="17" t="s">
        <v>363</v>
      </c>
      <c r="I1632" s="17" t="s">
        <v>363</v>
      </c>
      <c r="J1632" s="21">
        <v>0.11</v>
      </c>
      <c r="K1632" s="17" t="s">
        <v>410</v>
      </c>
      <c r="L1632">
        <v>0</v>
      </c>
      <c r="M1632" s="18" t="s">
        <v>362</v>
      </c>
      <c r="N1632" t="s">
        <v>400</v>
      </c>
    </row>
    <row r="1633" spans="1:14" x14ac:dyDescent="0.35">
      <c r="A1633" t="s">
        <v>0</v>
      </c>
      <c r="B1633">
        <v>14750</v>
      </c>
      <c r="E1633" s="16">
        <v>5.3106699999999998E-4</v>
      </c>
      <c r="F1633" t="s">
        <v>406</v>
      </c>
      <c r="G1633" t="s">
        <v>28</v>
      </c>
      <c r="H1633" s="17" t="s">
        <v>363</v>
      </c>
      <c r="I1633" s="17" t="s">
        <v>363</v>
      </c>
      <c r="J1633" s="21">
        <v>0</v>
      </c>
      <c r="K1633" s="17">
        <v>1</v>
      </c>
      <c r="L1633">
        <v>1</v>
      </c>
      <c r="M1633" s="21">
        <f>L1633/K1633</f>
        <v>1</v>
      </c>
      <c r="N1633" t="s">
        <v>400</v>
      </c>
    </row>
    <row r="1634" spans="1:14" x14ac:dyDescent="0.35">
      <c r="A1634" t="s">
        <v>0</v>
      </c>
      <c r="B1634">
        <v>14757</v>
      </c>
      <c r="E1634" s="16">
        <v>5.3106699999999998E-4</v>
      </c>
      <c r="F1634" t="s">
        <v>406</v>
      </c>
      <c r="G1634" t="s">
        <v>29</v>
      </c>
      <c r="H1634" s="17" t="s">
        <v>363</v>
      </c>
      <c r="I1634" s="17" t="s">
        <v>363</v>
      </c>
      <c r="J1634" s="21">
        <v>0</v>
      </c>
      <c r="K1634" s="17" t="s">
        <v>410</v>
      </c>
      <c r="L1634">
        <v>0</v>
      </c>
      <c r="M1634" s="18" t="s">
        <v>362</v>
      </c>
      <c r="N1634" t="s">
        <v>400</v>
      </c>
    </row>
    <row r="1635" spans="1:14" x14ac:dyDescent="0.35">
      <c r="A1635" t="s">
        <v>0</v>
      </c>
      <c r="B1635">
        <v>14758</v>
      </c>
      <c r="E1635" s="16">
        <v>5.3106699999999998E-4</v>
      </c>
      <c r="F1635" t="s">
        <v>406</v>
      </c>
      <c r="G1635" t="s">
        <v>29</v>
      </c>
      <c r="H1635" s="17" t="s">
        <v>363</v>
      </c>
      <c r="I1635" s="17" t="s">
        <v>363</v>
      </c>
      <c r="J1635" s="21">
        <v>0.04</v>
      </c>
      <c r="K1635" s="17" t="s">
        <v>410</v>
      </c>
      <c r="L1635">
        <v>0</v>
      </c>
      <c r="M1635" s="18" t="s">
        <v>362</v>
      </c>
      <c r="N1635" t="s">
        <v>400</v>
      </c>
    </row>
    <row r="1636" spans="1:14" x14ac:dyDescent="0.35">
      <c r="A1636" t="s">
        <v>0</v>
      </c>
      <c r="B1636">
        <v>14759</v>
      </c>
      <c r="E1636" s="16">
        <v>5.3106699999999998E-4</v>
      </c>
      <c r="F1636" t="s">
        <v>406</v>
      </c>
      <c r="G1636" t="s">
        <v>28</v>
      </c>
      <c r="H1636" s="17" t="s">
        <v>363</v>
      </c>
      <c r="I1636" s="17" t="s">
        <v>363</v>
      </c>
      <c r="J1636" s="21">
        <v>0</v>
      </c>
      <c r="K1636" s="17">
        <v>1</v>
      </c>
      <c r="L1636">
        <v>1</v>
      </c>
      <c r="M1636" s="21">
        <f>L1636/K1636</f>
        <v>1</v>
      </c>
      <c r="N1636" t="s">
        <v>400</v>
      </c>
    </row>
    <row r="1637" spans="1:14" x14ac:dyDescent="0.35">
      <c r="A1637" t="s">
        <v>0</v>
      </c>
      <c r="B1637">
        <v>14773</v>
      </c>
      <c r="E1637" s="16">
        <v>2.65534E-3</v>
      </c>
      <c r="F1637" t="s">
        <v>406</v>
      </c>
      <c r="G1637" t="s">
        <v>28</v>
      </c>
      <c r="H1637" s="17" t="s">
        <v>363</v>
      </c>
      <c r="I1637" s="17" t="s">
        <v>363</v>
      </c>
      <c r="J1637" s="21">
        <v>0.19</v>
      </c>
      <c r="K1637" s="17">
        <v>2</v>
      </c>
      <c r="L1637">
        <v>2</v>
      </c>
      <c r="M1637" s="21">
        <f>L1637/K1637</f>
        <v>1</v>
      </c>
      <c r="N1637" t="s">
        <v>400</v>
      </c>
    </row>
    <row r="1638" spans="1:14" x14ac:dyDescent="0.35">
      <c r="A1638" t="s">
        <v>0</v>
      </c>
      <c r="B1638">
        <v>14774</v>
      </c>
      <c r="E1638" s="16">
        <v>5.3106699999999998E-4</v>
      </c>
      <c r="F1638" t="s">
        <v>406</v>
      </c>
      <c r="G1638" t="s">
        <v>29</v>
      </c>
      <c r="H1638" s="17" t="s">
        <v>363</v>
      </c>
      <c r="I1638" s="17" t="s">
        <v>363</v>
      </c>
      <c r="J1638" s="21">
        <v>0</v>
      </c>
      <c r="K1638" s="17" t="s">
        <v>410</v>
      </c>
      <c r="L1638">
        <v>0</v>
      </c>
      <c r="M1638" s="18" t="s">
        <v>362</v>
      </c>
      <c r="N1638" t="s">
        <v>400</v>
      </c>
    </row>
    <row r="1639" spans="1:14" x14ac:dyDescent="0.35">
      <c r="A1639" t="s">
        <v>0</v>
      </c>
      <c r="B1639">
        <v>14776</v>
      </c>
      <c r="E1639" s="16">
        <v>1.0621300000000001E-3</v>
      </c>
      <c r="F1639" t="s">
        <v>406</v>
      </c>
      <c r="G1639" t="s">
        <v>29</v>
      </c>
      <c r="H1639" s="17" t="s">
        <v>363</v>
      </c>
      <c r="I1639" s="17" t="s">
        <v>363</v>
      </c>
      <c r="J1639" s="21">
        <v>0</v>
      </c>
      <c r="K1639" s="17" t="s">
        <v>410</v>
      </c>
      <c r="L1639">
        <v>0</v>
      </c>
      <c r="M1639" s="18" t="s">
        <v>362</v>
      </c>
      <c r="N1639" t="s">
        <v>400</v>
      </c>
    </row>
    <row r="1640" spans="1:14" x14ac:dyDescent="0.35">
      <c r="A1640" t="s">
        <v>0</v>
      </c>
      <c r="B1640">
        <v>14779</v>
      </c>
      <c r="E1640" s="16">
        <v>5.3106699999999998E-4</v>
      </c>
      <c r="F1640" t="s">
        <v>406</v>
      </c>
      <c r="G1640" t="s">
        <v>29</v>
      </c>
      <c r="H1640" s="17" t="s">
        <v>363</v>
      </c>
      <c r="I1640" s="17" t="s">
        <v>363</v>
      </c>
      <c r="J1640" s="21">
        <v>0</v>
      </c>
      <c r="K1640" s="17" t="s">
        <v>410</v>
      </c>
      <c r="L1640">
        <v>0</v>
      </c>
      <c r="M1640" s="18" t="s">
        <v>362</v>
      </c>
      <c r="N1640" t="s">
        <v>400</v>
      </c>
    </row>
    <row r="1641" spans="1:14" x14ac:dyDescent="0.35">
      <c r="A1641" t="s">
        <v>0</v>
      </c>
      <c r="B1641">
        <v>14780</v>
      </c>
      <c r="E1641" s="16">
        <v>1.0621300000000001E-3</v>
      </c>
      <c r="F1641" t="s">
        <v>406</v>
      </c>
      <c r="G1641" t="s">
        <v>28</v>
      </c>
      <c r="H1641" s="17" t="s">
        <v>363</v>
      </c>
      <c r="I1641" s="17" t="s">
        <v>363</v>
      </c>
      <c r="J1641" s="21">
        <v>0</v>
      </c>
      <c r="K1641" s="17">
        <v>1</v>
      </c>
      <c r="L1641">
        <v>1</v>
      </c>
      <c r="M1641" s="21">
        <f>L1641/K1641</f>
        <v>1</v>
      </c>
      <c r="N1641" t="s">
        <v>400</v>
      </c>
    </row>
    <row r="1642" spans="1:14" x14ac:dyDescent="0.35">
      <c r="A1642" t="s">
        <v>0</v>
      </c>
      <c r="B1642">
        <v>14782</v>
      </c>
      <c r="E1642" s="16">
        <v>5.3106699999999998E-4</v>
      </c>
      <c r="F1642" t="s">
        <v>406</v>
      </c>
      <c r="G1642" t="s">
        <v>28</v>
      </c>
      <c r="H1642" s="17" t="s">
        <v>363</v>
      </c>
      <c r="I1642" s="17" t="s">
        <v>363</v>
      </c>
      <c r="J1642" s="21">
        <v>0</v>
      </c>
      <c r="K1642" s="17">
        <v>1</v>
      </c>
      <c r="L1642">
        <v>1</v>
      </c>
      <c r="M1642" s="21">
        <f>L1642/K1642</f>
        <v>1</v>
      </c>
      <c r="N1642" t="s">
        <v>400</v>
      </c>
    </row>
    <row r="1643" spans="1:14" x14ac:dyDescent="0.35">
      <c r="A1643" t="s">
        <v>0</v>
      </c>
      <c r="B1643">
        <v>14800</v>
      </c>
      <c r="E1643" s="16">
        <v>1.0621300000000001E-3</v>
      </c>
      <c r="F1643" t="s">
        <v>406</v>
      </c>
      <c r="G1643" t="s">
        <v>28</v>
      </c>
      <c r="H1643" s="17" t="s">
        <v>363</v>
      </c>
      <c r="I1643" s="17" t="s">
        <v>363</v>
      </c>
      <c r="J1643" s="21">
        <v>0</v>
      </c>
      <c r="K1643" s="17">
        <v>1</v>
      </c>
      <c r="L1643">
        <v>1</v>
      </c>
      <c r="M1643" s="21">
        <f>L1643/K1643</f>
        <v>1</v>
      </c>
      <c r="N1643" t="s">
        <v>400</v>
      </c>
    </row>
    <row r="1644" spans="1:14" x14ac:dyDescent="0.35">
      <c r="A1644" t="s">
        <v>0</v>
      </c>
      <c r="B1644">
        <v>14803</v>
      </c>
      <c r="E1644" s="16">
        <v>1.0621300000000001E-3</v>
      </c>
      <c r="F1644" t="s">
        <v>406</v>
      </c>
      <c r="G1644" t="s">
        <v>29</v>
      </c>
      <c r="H1644" s="17" t="s">
        <v>363</v>
      </c>
      <c r="I1644" s="17" t="s">
        <v>363</v>
      </c>
      <c r="J1644" s="21">
        <v>0</v>
      </c>
      <c r="K1644" s="17" t="s">
        <v>410</v>
      </c>
      <c r="L1644">
        <v>0</v>
      </c>
      <c r="M1644" s="18" t="s">
        <v>362</v>
      </c>
      <c r="N1644" t="s">
        <v>400</v>
      </c>
    </row>
    <row r="1645" spans="1:14" x14ac:dyDescent="0.35">
      <c r="A1645" t="s">
        <v>0</v>
      </c>
      <c r="B1645">
        <v>14807</v>
      </c>
      <c r="E1645" s="16">
        <v>5.3106699999999998E-4</v>
      </c>
      <c r="F1645" t="s">
        <v>406</v>
      </c>
      <c r="G1645" t="s">
        <v>29</v>
      </c>
      <c r="H1645" s="17" t="s">
        <v>363</v>
      </c>
      <c r="I1645" s="17" t="s">
        <v>363</v>
      </c>
      <c r="J1645" s="21">
        <v>0</v>
      </c>
      <c r="K1645" s="17" t="s">
        <v>410</v>
      </c>
      <c r="L1645">
        <v>0</v>
      </c>
      <c r="M1645" s="18" t="s">
        <v>362</v>
      </c>
      <c r="N1645" t="s">
        <v>400</v>
      </c>
    </row>
    <row r="1646" spans="1:14" x14ac:dyDescent="0.35">
      <c r="A1646" t="s">
        <v>0</v>
      </c>
      <c r="B1646">
        <v>14815</v>
      </c>
      <c r="E1646" s="16">
        <v>5.3106699999999998E-4</v>
      </c>
      <c r="F1646" t="s">
        <v>406</v>
      </c>
      <c r="G1646" t="s">
        <v>28</v>
      </c>
      <c r="H1646" s="17" t="s">
        <v>363</v>
      </c>
      <c r="I1646" s="17" t="s">
        <v>363</v>
      </c>
      <c r="J1646" s="21">
        <v>0</v>
      </c>
      <c r="K1646" s="17">
        <v>1</v>
      </c>
      <c r="L1646">
        <v>1</v>
      </c>
      <c r="M1646" s="21">
        <f>L1646/K1646</f>
        <v>1</v>
      </c>
      <c r="N1646" t="s">
        <v>400</v>
      </c>
    </row>
    <row r="1647" spans="1:14" x14ac:dyDescent="0.35">
      <c r="A1647" t="s">
        <v>0</v>
      </c>
      <c r="B1647">
        <v>14819</v>
      </c>
      <c r="E1647" s="16">
        <v>5.3106699999999998E-4</v>
      </c>
      <c r="F1647" t="s">
        <v>406</v>
      </c>
      <c r="G1647" t="s">
        <v>29</v>
      </c>
      <c r="H1647" s="17" t="s">
        <v>363</v>
      </c>
      <c r="I1647" s="17" t="s">
        <v>363</v>
      </c>
      <c r="J1647" s="21">
        <v>0</v>
      </c>
      <c r="K1647" s="17" t="s">
        <v>410</v>
      </c>
      <c r="L1647">
        <v>0</v>
      </c>
      <c r="M1647" s="18" t="s">
        <v>362</v>
      </c>
      <c r="N1647" t="s">
        <v>400</v>
      </c>
    </row>
    <row r="1648" spans="1:14" x14ac:dyDescent="0.35">
      <c r="A1648" t="s">
        <v>0</v>
      </c>
      <c r="B1648">
        <v>14821</v>
      </c>
      <c r="E1648" s="16">
        <v>1.5931999999999999E-3</v>
      </c>
      <c r="F1648" t="s">
        <v>406</v>
      </c>
      <c r="G1648" t="s">
        <v>28</v>
      </c>
      <c r="H1648" s="17" t="s">
        <v>363</v>
      </c>
      <c r="I1648" s="17" t="s">
        <v>363</v>
      </c>
      <c r="J1648" s="21">
        <v>0</v>
      </c>
      <c r="K1648" s="17">
        <v>3</v>
      </c>
      <c r="L1648">
        <v>3</v>
      </c>
      <c r="M1648" s="21">
        <f>L1648/K1648</f>
        <v>1</v>
      </c>
      <c r="N1648" t="s">
        <v>400</v>
      </c>
    </row>
    <row r="1649" spans="1:14" x14ac:dyDescent="0.35">
      <c r="A1649" t="s">
        <v>0</v>
      </c>
      <c r="B1649">
        <v>14827</v>
      </c>
      <c r="C1649" t="s">
        <v>317</v>
      </c>
      <c r="D1649">
        <v>14825</v>
      </c>
      <c r="E1649" s="16">
        <v>7.2225200000000003E-2</v>
      </c>
      <c r="F1649" t="s">
        <v>405</v>
      </c>
      <c r="G1649" t="s">
        <v>28</v>
      </c>
      <c r="H1649" s="18">
        <v>1</v>
      </c>
      <c r="I1649" s="18">
        <f>H1649*H1649</f>
        <v>1</v>
      </c>
      <c r="J1649" s="21">
        <v>0.13</v>
      </c>
      <c r="K1649" s="17">
        <v>5</v>
      </c>
      <c r="L1649">
        <v>0</v>
      </c>
      <c r="M1649" s="21">
        <v>0</v>
      </c>
      <c r="N1649" t="s">
        <v>400</v>
      </c>
    </row>
    <row r="1650" spans="1:14" x14ac:dyDescent="0.35">
      <c r="A1650" t="s">
        <v>0</v>
      </c>
      <c r="B1650">
        <v>14830</v>
      </c>
      <c r="E1650" s="16">
        <v>5.3106699999999998E-4</v>
      </c>
      <c r="F1650" t="s">
        <v>406</v>
      </c>
      <c r="G1650" t="s">
        <v>29</v>
      </c>
      <c r="H1650" s="17" t="s">
        <v>363</v>
      </c>
      <c r="I1650" s="17" t="s">
        <v>363</v>
      </c>
      <c r="J1650" s="21">
        <v>0</v>
      </c>
      <c r="K1650" s="17" t="s">
        <v>410</v>
      </c>
      <c r="L1650">
        <v>0</v>
      </c>
      <c r="M1650" s="18" t="s">
        <v>362</v>
      </c>
      <c r="N1650" t="s">
        <v>400</v>
      </c>
    </row>
    <row r="1651" spans="1:14" x14ac:dyDescent="0.35">
      <c r="A1651" t="s">
        <v>0</v>
      </c>
      <c r="B1651">
        <v>14833</v>
      </c>
      <c r="E1651" s="16">
        <v>6.9038800000000003E-3</v>
      </c>
      <c r="F1651" t="s">
        <v>406</v>
      </c>
      <c r="G1651" t="s">
        <v>29</v>
      </c>
      <c r="H1651" s="17" t="s">
        <v>363</v>
      </c>
      <c r="I1651" s="17" t="s">
        <v>363</v>
      </c>
      <c r="J1651" s="21">
        <v>0</v>
      </c>
      <c r="K1651" s="17" t="s">
        <v>410</v>
      </c>
      <c r="L1651">
        <v>0</v>
      </c>
      <c r="M1651" s="18" t="s">
        <v>362</v>
      </c>
      <c r="N1651" t="s">
        <v>400</v>
      </c>
    </row>
    <row r="1652" spans="1:14" x14ac:dyDescent="0.35">
      <c r="A1652" t="s">
        <v>0</v>
      </c>
      <c r="B1652">
        <v>14836</v>
      </c>
      <c r="E1652" s="16">
        <v>4.2485400000000003E-3</v>
      </c>
      <c r="F1652" t="s">
        <v>406</v>
      </c>
      <c r="G1652" t="s">
        <v>28</v>
      </c>
      <c r="H1652" s="17" t="s">
        <v>363</v>
      </c>
      <c r="I1652" s="17" t="s">
        <v>363</v>
      </c>
      <c r="J1652" s="21">
        <v>0</v>
      </c>
      <c r="K1652" s="17">
        <v>4</v>
      </c>
      <c r="L1652">
        <v>4</v>
      </c>
      <c r="M1652" s="21">
        <f>L1652/K1652</f>
        <v>1</v>
      </c>
      <c r="N1652" t="s">
        <v>400</v>
      </c>
    </row>
    <row r="1653" spans="1:14" x14ac:dyDescent="0.35">
      <c r="A1653" t="s">
        <v>0</v>
      </c>
      <c r="B1653">
        <v>14840</v>
      </c>
      <c r="E1653" s="16">
        <v>5.3106699999999998E-4</v>
      </c>
      <c r="F1653" t="s">
        <v>406</v>
      </c>
      <c r="G1653" t="s">
        <v>29</v>
      </c>
      <c r="H1653" s="17" t="s">
        <v>363</v>
      </c>
      <c r="I1653" s="17" t="s">
        <v>363</v>
      </c>
      <c r="J1653" s="21">
        <v>0</v>
      </c>
      <c r="K1653" s="17" t="s">
        <v>410</v>
      </c>
      <c r="L1653">
        <v>0</v>
      </c>
      <c r="M1653" s="18" t="s">
        <v>362</v>
      </c>
      <c r="N1653" t="s">
        <v>400</v>
      </c>
    </row>
    <row r="1654" spans="1:14" x14ac:dyDescent="0.35">
      <c r="A1654" t="s">
        <v>0</v>
      </c>
      <c r="B1654">
        <v>14843</v>
      </c>
      <c r="E1654" s="16">
        <v>2.65534E-3</v>
      </c>
      <c r="F1654" t="s">
        <v>406</v>
      </c>
      <c r="G1654" t="s">
        <v>28</v>
      </c>
      <c r="H1654" s="17" t="s">
        <v>363</v>
      </c>
      <c r="I1654" s="17" t="s">
        <v>363</v>
      </c>
      <c r="J1654" s="21">
        <v>0</v>
      </c>
      <c r="K1654" s="17">
        <v>1</v>
      </c>
      <c r="L1654">
        <v>1</v>
      </c>
      <c r="M1654" s="21">
        <f>L1654/K1654</f>
        <v>1</v>
      </c>
      <c r="N1654" t="s">
        <v>400</v>
      </c>
    </row>
    <row r="1655" spans="1:14" x14ac:dyDescent="0.35">
      <c r="A1655" t="s">
        <v>0</v>
      </c>
      <c r="B1655">
        <v>14846</v>
      </c>
      <c r="E1655" s="16">
        <v>1.0621300000000001E-3</v>
      </c>
      <c r="F1655" t="s">
        <v>406</v>
      </c>
      <c r="G1655" t="s">
        <v>29</v>
      </c>
      <c r="H1655" s="17" t="s">
        <v>363</v>
      </c>
      <c r="I1655" s="17" t="s">
        <v>363</v>
      </c>
      <c r="J1655" s="21">
        <v>0</v>
      </c>
      <c r="K1655" s="17" t="s">
        <v>410</v>
      </c>
      <c r="L1655">
        <v>0</v>
      </c>
      <c r="M1655" s="18" t="s">
        <v>362</v>
      </c>
      <c r="N1655" t="s">
        <v>400</v>
      </c>
    </row>
    <row r="1656" spans="1:14" x14ac:dyDescent="0.35">
      <c r="A1656" t="s">
        <v>0</v>
      </c>
      <c r="B1656">
        <v>14849</v>
      </c>
      <c r="E1656" s="16">
        <v>1.5931999999999999E-3</v>
      </c>
      <c r="F1656" t="s">
        <v>406</v>
      </c>
      <c r="G1656" t="s">
        <v>28</v>
      </c>
      <c r="H1656" s="17" t="s">
        <v>363</v>
      </c>
      <c r="I1656" s="17" t="s">
        <v>363</v>
      </c>
      <c r="J1656" s="21">
        <v>0.2</v>
      </c>
      <c r="K1656" s="17">
        <v>1</v>
      </c>
      <c r="L1656">
        <v>1</v>
      </c>
      <c r="M1656" s="21">
        <f>L1656/K1656</f>
        <v>1</v>
      </c>
      <c r="N1656" t="s">
        <v>400</v>
      </c>
    </row>
    <row r="1657" spans="1:14" x14ac:dyDescent="0.35">
      <c r="A1657" t="s">
        <v>0</v>
      </c>
      <c r="B1657">
        <v>14860</v>
      </c>
      <c r="E1657" s="16">
        <v>7.32873E-2</v>
      </c>
      <c r="F1657" t="s">
        <v>406</v>
      </c>
      <c r="G1657" t="s">
        <v>28</v>
      </c>
      <c r="H1657" s="18">
        <v>0.78824534509913002</v>
      </c>
      <c r="I1657" s="18">
        <f>H1657*H1657</f>
        <v>0.62133072407044654</v>
      </c>
      <c r="J1657" s="21">
        <v>1</v>
      </c>
      <c r="K1657" s="17">
        <v>8</v>
      </c>
      <c r="L1657">
        <v>3</v>
      </c>
      <c r="M1657" s="21">
        <f>L1657/K1657</f>
        <v>0.375</v>
      </c>
      <c r="N1657" t="s">
        <v>400</v>
      </c>
    </row>
    <row r="1658" spans="1:14" x14ac:dyDescent="0.35">
      <c r="A1658" t="s">
        <v>0</v>
      </c>
      <c r="B1658">
        <v>14864</v>
      </c>
      <c r="E1658" s="16">
        <v>5.3106699999999998E-4</v>
      </c>
      <c r="F1658" t="s">
        <v>406</v>
      </c>
      <c r="G1658" t="s">
        <v>29</v>
      </c>
      <c r="H1658" s="17" t="s">
        <v>363</v>
      </c>
      <c r="I1658" s="17" t="s">
        <v>363</v>
      </c>
      <c r="J1658" s="21">
        <v>0</v>
      </c>
      <c r="K1658" s="17" t="s">
        <v>410</v>
      </c>
      <c r="L1658">
        <v>0</v>
      </c>
      <c r="M1658" s="18" t="s">
        <v>362</v>
      </c>
      <c r="N1658" t="s">
        <v>400</v>
      </c>
    </row>
    <row r="1659" spans="1:14" x14ac:dyDescent="0.35">
      <c r="A1659" t="s">
        <v>0</v>
      </c>
      <c r="B1659">
        <v>14882</v>
      </c>
      <c r="E1659" s="16">
        <v>1.5931999999999999E-3</v>
      </c>
      <c r="F1659" t="s">
        <v>406</v>
      </c>
      <c r="G1659" t="s">
        <v>29</v>
      </c>
      <c r="H1659" s="17" t="s">
        <v>363</v>
      </c>
      <c r="I1659" s="17" t="s">
        <v>363</v>
      </c>
      <c r="J1659" s="21">
        <v>0</v>
      </c>
      <c r="K1659" s="17" t="s">
        <v>410</v>
      </c>
      <c r="L1659">
        <v>0</v>
      </c>
      <c r="M1659" s="18" t="s">
        <v>362</v>
      </c>
      <c r="N1659" t="s">
        <v>400</v>
      </c>
    </row>
    <row r="1660" spans="1:14" x14ac:dyDescent="0.35">
      <c r="A1660" t="s">
        <v>0</v>
      </c>
      <c r="B1660">
        <v>14899</v>
      </c>
      <c r="E1660" s="16">
        <v>6.9569800000000001E-2</v>
      </c>
      <c r="F1660" t="s">
        <v>406</v>
      </c>
      <c r="G1660" t="s">
        <v>28</v>
      </c>
      <c r="H1660" s="18">
        <v>1</v>
      </c>
      <c r="I1660" s="18">
        <f>H1660*H1660</f>
        <v>1</v>
      </c>
      <c r="J1660" s="21">
        <v>1</v>
      </c>
      <c r="K1660" s="17">
        <v>5</v>
      </c>
      <c r="L1660">
        <v>0</v>
      </c>
      <c r="M1660">
        <v>0</v>
      </c>
      <c r="N1660" t="s">
        <v>400</v>
      </c>
    </row>
    <row r="1661" spans="1:14" x14ac:dyDescent="0.35">
      <c r="A1661" t="s">
        <v>0</v>
      </c>
      <c r="B1661">
        <v>14908</v>
      </c>
      <c r="C1661" t="s">
        <v>321</v>
      </c>
      <c r="D1661">
        <v>14906</v>
      </c>
      <c r="E1661" s="16">
        <v>1.0621300000000001E-3</v>
      </c>
      <c r="F1661" t="s">
        <v>405</v>
      </c>
      <c r="G1661" t="s">
        <v>29</v>
      </c>
      <c r="H1661" s="17" t="s">
        <v>363</v>
      </c>
      <c r="I1661" s="17" t="s">
        <v>363</v>
      </c>
      <c r="J1661" s="21">
        <v>0</v>
      </c>
      <c r="K1661" s="17" t="s">
        <v>410</v>
      </c>
      <c r="L1661">
        <v>0</v>
      </c>
      <c r="M1661" s="18" t="s">
        <v>362</v>
      </c>
      <c r="N1661" t="s">
        <v>400</v>
      </c>
    </row>
    <row r="1662" spans="1:14" x14ac:dyDescent="0.35">
      <c r="A1662" t="s">
        <v>0</v>
      </c>
      <c r="B1662">
        <v>14909</v>
      </c>
      <c r="E1662" s="16">
        <v>1.5931999999999999E-3</v>
      </c>
      <c r="F1662" t="s">
        <v>406</v>
      </c>
      <c r="G1662" t="s">
        <v>28</v>
      </c>
      <c r="H1662" s="17" t="s">
        <v>363</v>
      </c>
      <c r="I1662" s="17" t="s">
        <v>363</v>
      </c>
      <c r="J1662" s="21">
        <v>0</v>
      </c>
      <c r="K1662" s="17">
        <v>2</v>
      </c>
      <c r="L1662">
        <v>2</v>
      </c>
      <c r="M1662" s="21">
        <f>L1662/K1662</f>
        <v>1</v>
      </c>
      <c r="N1662" t="s">
        <v>400</v>
      </c>
    </row>
    <row r="1663" spans="1:14" x14ac:dyDescent="0.35">
      <c r="A1663" t="s">
        <v>0</v>
      </c>
      <c r="B1663">
        <v>14953</v>
      </c>
      <c r="E1663" s="16">
        <v>5.3106699999999998E-4</v>
      </c>
      <c r="F1663" t="s">
        <v>406</v>
      </c>
      <c r="G1663" t="s">
        <v>28</v>
      </c>
      <c r="H1663" s="17" t="s">
        <v>363</v>
      </c>
      <c r="I1663" s="17" t="s">
        <v>363</v>
      </c>
      <c r="J1663" s="21">
        <v>0</v>
      </c>
      <c r="K1663" s="17">
        <v>1</v>
      </c>
      <c r="L1663">
        <v>1</v>
      </c>
      <c r="M1663" s="21">
        <f>L1663/K1663</f>
        <v>1</v>
      </c>
      <c r="N1663" t="s">
        <v>400</v>
      </c>
    </row>
    <row r="1664" spans="1:14" x14ac:dyDescent="0.35">
      <c r="A1664" t="s">
        <v>0</v>
      </c>
      <c r="B1664">
        <v>14956</v>
      </c>
      <c r="E1664" s="16">
        <v>5.3106699999999998E-4</v>
      </c>
      <c r="F1664" t="s">
        <v>406</v>
      </c>
      <c r="G1664" t="s">
        <v>29</v>
      </c>
      <c r="H1664" s="17" t="s">
        <v>363</v>
      </c>
      <c r="I1664" s="17" t="s">
        <v>363</v>
      </c>
      <c r="J1664" s="21">
        <v>0</v>
      </c>
      <c r="K1664" s="17" t="s">
        <v>410</v>
      </c>
      <c r="L1664">
        <v>0</v>
      </c>
      <c r="M1664" s="18" t="s">
        <v>362</v>
      </c>
      <c r="N1664" t="s">
        <v>400</v>
      </c>
    </row>
    <row r="1665" spans="1:14" x14ac:dyDescent="0.35">
      <c r="A1665" t="s">
        <v>0</v>
      </c>
      <c r="B1665">
        <v>14992</v>
      </c>
      <c r="E1665" s="16">
        <v>1.5931999999999999E-3</v>
      </c>
      <c r="F1665" t="s">
        <v>406</v>
      </c>
      <c r="G1665" t="s">
        <v>28</v>
      </c>
      <c r="H1665" s="17" t="s">
        <v>363</v>
      </c>
      <c r="I1665" s="17" t="s">
        <v>363</v>
      </c>
      <c r="J1665" s="21">
        <v>0</v>
      </c>
      <c r="K1665" s="17">
        <v>1</v>
      </c>
      <c r="L1665">
        <v>1</v>
      </c>
      <c r="M1665" s="21">
        <f>L1665/K1665</f>
        <v>1</v>
      </c>
      <c r="N1665" t="s">
        <v>400</v>
      </c>
    </row>
    <row r="1666" spans="1:14" x14ac:dyDescent="0.35">
      <c r="A1666" t="s">
        <v>0</v>
      </c>
      <c r="B1666">
        <v>14998</v>
      </c>
      <c r="E1666" s="16">
        <v>5.3106699999999998E-4</v>
      </c>
      <c r="F1666" t="s">
        <v>406</v>
      </c>
      <c r="G1666" t="s">
        <v>29</v>
      </c>
      <c r="H1666" s="17" t="s">
        <v>363</v>
      </c>
      <c r="I1666" s="17" t="s">
        <v>363</v>
      </c>
      <c r="J1666" s="21">
        <v>0</v>
      </c>
      <c r="K1666" s="17" t="s">
        <v>410</v>
      </c>
      <c r="L1666">
        <v>0</v>
      </c>
      <c r="M1666" s="18" t="s">
        <v>362</v>
      </c>
      <c r="N1666" t="s">
        <v>400</v>
      </c>
    </row>
    <row r="1667" spans="1:14" x14ac:dyDescent="0.35">
      <c r="A1667" t="s">
        <v>0</v>
      </c>
      <c r="B1667">
        <v>15004</v>
      </c>
      <c r="E1667" s="16">
        <v>5.3106699999999998E-4</v>
      </c>
      <c r="F1667" t="s">
        <v>406</v>
      </c>
      <c r="G1667" t="s">
        <v>29</v>
      </c>
      <c r="H1667" s="17" t="s">
        <v>363</v>
      </c>
      <c r="I1667" s="17" t="s">
        <v>363</v>
      </c>
      <c r="J1667" s="21">
        <v>0</v>
      </c>
      <c r="K1667" s="17" t="s">
        <v>410</v>
      </c>
      <c r="L1667">
        <v>0</v>
      </c>
      <c r="M1667" s="18" t="s">
        <v>362</v>
      </c>
      <c r="N1667" t="s">
        <v>400</v>
      </c>
    </row>
    <row r="1668" spans="1:14" x14ac:dyDescent="0.35">
      <c r="A1668" t="s">
        <v>0</v>
      </c>
      <c r="B1668">
        <v>15032</v>
      </c>
      <c r="E1668" s="16">
        <v>5.3106699999999998E-4</v>
      </c>
      <c r="F1668" t="s">
        <v>406</v>
      </c>
      <c r="G1668" t="s">
        <v>28</v>
      </c>
      <c r="H1668" s="17" t="s">
        <v>363</v>
      </c>
      <c r="I1668" s="17" t="s">
        <v>363</v>
      </c>
      <c r="J1668" s="21">
        <v>0</v>
      </c>
      <c r="K1668" s="17">
        <v>1</v>
      </c>
      <c r="L1668">
        <v>1</v>
      </c>
      <c r="M1668" s="21">
        <f>L1668/K1668</f>
        <v>1</v>
      </c>
      <c r="N1668" t="s">
        <v>400</v>
      </c>
    </row>
    <row r="1669" spans="1:14" x14ac:dyDescent="0.35">
      <c r="A1669" t="s">
        <v>0</v>
      </c>
      <c r="B1669">
        <v>15055</v>
      </c>
      <c r="E1669" s="16">
        <v>5.3106699999999998E-4</v>
      </c>
      <c r="F1669" t="s">
        <v>406</v>
      </c>
      <c r="G1669" t="s">
        <v>29</v>
      </c>
      <c r="H1669" s="17" t="s">
        <v>363</v>
      </c>
      <c r="I1669" s="17" t="s">
        <v>363</v>
      </c>
      <c r="J1669" s="21">
        <v>0</v>
      </c>
      <c r="K1669" s="17" t="s">
        <v>410</v>
      </c>
      <c r="L1669">
        <v>0</v>
      </c>
      <c r="M1669" s="18" t="s">
        <v>362</v>
      </c>
      <c r="N1669" t="s">
        <v>400</v>
      </c>
    </row>
    <row r="1670" spans="1:14" x14ac:dyDescent="0.35">
      <c r="A1670" t="s">
        <v>0</v>
      </c>
      <c r="B1670">
        <v>15056</v>
      </c>
      <c r="E1670" s="16">
        <v>1.0621300000000001E-3</v>
      </c>
      <c r="F1670" t="s">
        <v>406</v>
      </c>
      <c r="G1670" t="s">
        <v>29</v>
      </c>
      <c r="H1670" s="17" t="s">
        <v>363</v>
      </c>
      <c r="I1670" s="17" t="s">
        <v>363</v>
      </c>
      <c r="J1670" s="21">
        <v>0</v>
      </c>
      <c r="K1670" s="17" t="s">
        <v>410</v>
      </c>
      <c r="L1670">
        <v>0</v>
      </c>
      <c r="M1670" s="18" t="s">
        <v>362</v>
      </c>
      <c r="N1670" t="s">
        <v>400</v>
      </c>
    </row>
    <row r="1671" spans="1:14" x14ac:dyDescent="0.35">
      <c r="A1671" t="s">
        <v>0</v>
      </c>
      <c r="B1671">
        <v>15064</v>
      </c>
      <c r="E1671" s="16">
        <v>1.0621300000000001E-3</v>
      </c>
      <c r="F1671" t="s">
        <v>406</v>
      </c>
      <c r="G1671" t="s">
        <v>29</v>
      </c>
      <c r="H1671" s="17" t="s">
        <v>363</v>
      </c>
      <c r="I1671" s="17" t="s">
        <v>363</v>
      </c>
      <c r="J1671" s="21">
        <v>0</v>
      </c>
      <c r="K1671" s="17" t="s">
        <v>410</v>
      </c>
      <c r="L1671">
        <v>0</v>
      </c>
      <c r="M1671" s="18" t="s">
        <v>362</v>
      </c>
      <c r="N1671" t="s">
        <v>400</v>
      </c>
    </row>
    <row r="1672" spans="1:14" x14ac:dyDescent="0.35">
      <c r="A1672" t="s">
        <v>0</v>
      </c>
      <c r="B1672">
        <v>15076</v>
      </c>
      <c r="E1672" s="16">
        <v>1.5931999999999999E-3</v>
      </c>
      <c r="F1672" t="s">
        <v>406</v>
      </c>
      <c r="G1672" t="s">
        <v>29</v>
      </c>
      <c r="H1672" s="17" t="s">
        <v>363</v>
      </c>
      <c r="I1672" s="17" t="s">
        <v>363</v>
      </c>
      <c r="J1672" s="21">
        <v>0</v>
      </c>
      <c r="K1672" s="17" t="s">
        <v>410</v>
      </c>
      <c r="L1672">
        <v>0</v>
      </c>
      <c r="M1672" s="18" t="s">
        <v>362</v>
      </c>
      <c r="N1672" t="s">
        <v>400</v>
      </c>
    </row>
    <row r="1673" spans="1:14" x14ac:dyDescent="0.35">
      <c r="A1673" t="s">
        <v>0</v>
      </c>
      <c r="B1673">
        <v>15081</v>
      </c>
      <c r="E1673" s="16">
        <v>2.1242700000000002E-3</v>
      </c>
      <c r="F1673" t="s">
        <v>406</v>
      </c>
      <c r="G1673" t="s">
        <v>28</v>
      </c>
      <c r="H1673" s="17" t="s">
        <v>363</v>
      </c>
      <c r="I1673" s="17" t="s">
        <v>363</v>
      </c>
      <c r="J1673" s="21">
        <v>0</v>
      </c>
      <c r="K1673" s="17">
        <v>4</v>
      </c>
      <c r="L1673">
        <v>4</v>
      </c>
      <c r="M1673" s="21">
        <f>L1673/K1673</f>
        <v>1</v>
      </c>
      <c r="N1673" t="s">
        <v>400</v>
      </c>
    </row>
    <row r="1674" spans="1:14" x14ac:dyDescent="0.35">
      <c r="A1674" t="s">
        <v>0</v>
      </c>
      <c r="B1674">
        <v>15084</v>
      </c>
      <c r="E1674" s="16">
        <v>1.5931999999999999E-3</v>
      </c>
      <c r="F1674" t="s">
        <v>406</v>
      </c>
      <c r="G1674" t="s">
        <v>29</v>
      </c>
      <c r="H1674" s="17" t="s">
        <v>363</v>
      </c>
      <c r="I1674" s="17" t="s">
        <v>363</v>
      </c>
      <c r="J1674" s="21">
        <v>0.01</v>
      </c>
      <c r="K1674" s="17" t="s">
        <v>410</v>
      </c>
      <c r="L1674">
        <v>0</v>
      </c>
      <c r="M1674" s="18" t="s">
        <v>362</v>
      </c>
      <c r="N1674" t="s">
        <v>400</v>
      </c>
    </row>
    <row r="1675" spans="1:14" x14ac:dyDescent="0.35">
      <c r="A1675" t="s">
        <v>0</v>
      </c>
      <c r="B1675">
        <v>15086</v>
      </c>
      <c r="E1675" s="16">
        <v>1.0621300000000001E-3</v>
      </c>
      <c r="F1675" t="s">
        <v>406</v>
      </c>
      <c r="G1675" t="s">
        <v>28</v>
      </c>
      <c r="H1675" s="17" t="s">
        <v>363</v>
      </c>
      <c r="I1675" s="17" t="s">
        <v>363</v>
      </c>
      <c r="J1675" s="21">
        <v>0</v>
      </c>
      <c r="K1675" s="17">
        <v>1</v>
      </c>
      <c r="L1675">
        <v>1</v>
      </c>
      <c r="M1675" s="21">
        <f>L1675/K1675</f>
        <v>1</v>
      </c>
      <c r="N1675" t="s">
        <v>400</v>
      </c>
    </row>
    <row r="1676" spans="1:14" x14ac:dyDescent="0.35">
      <c r="A1676" t="s">
        <v>0</v>
      </c>
      <c r="B1676">
        <v>15090</v>
      </c>
      <c r="E1676" s="16">
        <v>5.3106699999999998E-4</v>
      </c>
      <c r="F1676" t="s">
        <v>406</v>
      </c>
      <c r="G1676" t="s">
        <v>29</v>
      </c>
      <c r="H1676" s="17" t="s">
        <v>363</v>
      </c>
      <c r="I1676" s="17" t="s">
        <v>363</v>
      </c>
      <c r="J1676" s="21">
        <v>0</v>
      </c>
      <c r="K1676" s="17" t="s">
        <v>410</v>
      </c>
      <c r="L1676">
        <v>0</v>
      </c>
      <c r="M1676" s="18" t="s">
        <v>362</v>
      </c>
      <c r="N1676" t="s">
        <v>400</v>
      </c>
    </row>
    <row r="1677" spans="1:14" x14ac:dyDescent="0.35">
      <c r="A1677" t="s">
        <v>0</v>
      </c>
      <c r="B1677">
        <v>15092</v>
      </c>
      <c r="E1677" s="16">
        <v>3.1863999999999998E-3</v>
      </c>
      <c r="F1677" t="s">
        <v>406</v>
      </c>
      <c r="G1677" t="s">
        <v>28</v>
      </c>
      <c r="H1677" s="17" t="s">
        <v>363</v>
      </c>
      <c r="I1677" s="17" t="s">
        <v>363</v>
      </c>
      <c r="J1677" s="21">
        <v>0</v>
      </c>
      <c r="K1677" s="17">
        <v>1</v>
      </c>
      <c r="L1677">
        <v>1</v>
      </c>
      <c r="M1677" s="21">
        <f>L1677/K1677</f>
        <v>1</v>
      </c>
      <c r="N1677" t="s">
        <v>400</v>
      </c>
    </row>
    <row r="1678" spans="1:14" x14ac:dyDescent="0.35">
      <c r="A1678" t="s">
        <v>0</v>
      </c>
      <c r="B1678">
        <v>15094</v>
      </c>
      <c r="C1678" t="s">
        <v>325</v>
      </c>
      <c r="D1678">
        <v>15092</v>
      </c>
      <c r="E1678" s="16">
        <v>5.3106699999999998E-4</v>
      </c>
      <c r="F1678" t="s">
        <v>405</v>
      </c>
      <c r="G1678" t="s">
        <v>29</v>
      </c>
      <c r="H1678" s="17" t="s">
        <v>363</v>
      </c>
      <c r="I1678" s="17" t="s">
        <v>363</v>
      </c>
      <c r="J1678" s="21">
        <v>0.04</v>
      </c>
      <c r="K1678" s="17" t="s">
        <v>410</v>
      </c>
      <c r="L1678">
        <v>0</v>
      </c>
      <c r="M1678" s="18" t="s">
        <v>362</v>
      </c>
      <c r="N1678" t="s">
        <v>400</v>
      </c>
    </row>
    <row r="1679" spans="1:14" x14ac:dyDescent="0.35">
      <c r="A1679" t="s">
        <v>0</v>
      </c>
      <c r="B1679">
        <v>15095</v>
      </c>
      <c r="E1679" s="16">
        <v>5.3106699999999998E-4</v>
      </c>
      <c r="F1679" t="s">
        <v>406</v>
      </c>
      <c r="G1679" t="s">
        <v>29</v>
      </c>
      <c r="H1679" s="17" t="s">
        <v>363</v>
      </c>
      <c r="I1679" s="17" t="s">
        <v>363</v>
      </c>
      <c r="J1679" s="21">
        <v>0</v>
      </c>
      <c r="K1679" s="17" t="s">
        <v>410</v>
      </c>
      <c r="L1679">
        <v>0</v>
      </c>
      <c r="M1679" s="18" t="s">
        <v>362</v>
      </c>
      <c r="N1679" t="s">
        <v>400</v>
      </c>
    </row>
    <row r="1680" spans="1:14" x14ac:dyDescent="0.35">
      <c r="A1680" t="s">
        <v>0</v>
      </c>
      <c r="B1680">
        <v>15098</v>
      </c>
      <c r="E1680" s="16">
        <v>1.5931999999999999E-3</v>
      </c>
      <c r="F1680" t="s">
        <v>406</v>
      </c>
      <c r="G1680" t="s">
        <v>29</v>
      </c>
      <c r="H1680" s="17" t="s">
        <v>363</v>
      </c>
      <c r="I1680" s="17" t="s">
        <v>363</v>
      </c>
      <c r="J1680" s="21">
        <v>0</v>
      </c>
      <c r="K1680" s="17" t="s">
        <v>410</v>
      </c>
      <c r="L1680">
        <v>0</v>
      </c>
      <c r="M1680" s="18" t="s">
        <v>362</v>
      </c>
      <c r="N1680" t="s">
        <v>400</v>
      </c>
    </row>
    <row r="1681" spans="1:14" x14ac:dyDescent="0.35">
      <c r="A1681" t="s">
        <v>0</v>
      </c>
      <c r="B1681">
        <v>15106</v>
      </c>
      <c r="E1681" s="16">
        <v>1.5931999999999999E-3</v>
      </c>
      <c r="F1681" t="s">
        <v>406</v>
      </c>
      <c r="G1681" t="s">
        <v>29</v>
      </c>
      <c r="H1681" s="17" t="s">
        <v>363</v>
      </c>
      <c r="I1681" s="17" t="s">
        <v>363</v>
      </c>
      <c r="J1681" s="21">
        <v>0.01</v>
      </c>
      <c r="K1681" s="17" t="s">
        <v>410</v>
      </c>
      <c r="L1681">
        <v>0</v>
      </c>
      <c r="M1681" s="18" t="s">
        <v>362</v>
      </c>
      <c r="N1681" t="s">
        <v>400</v>
      </c>
    </row>
    <row r="1682" spans="1:14" x14ac:dyDescent="0.35">
      <c r="A1682" t="s">
        <v>0</v>
      </c>
      <c r="B1682">
        <v>15107</v>
      </c>
      <c r="E1682" s="16">
        <v>6.9569800000000001E-2</v>
      </c>
      <c r="F1682" t="s">
        <v>406</v>
      </c>
      <c r="G1682" t="s">
        <v>28</v>
      </c>
      <c r="H1682" s="18">
        <v>1</v>
      </c>
      <c r="I1682" s="18">
        <f>H1682*H1682</f>
        <v>1</v>
      </c>
      <c r="J1682" s="21">
        <v>1</v>
      </c>
      <c r="K1682" s="17">
        <v>5</v>
      </c>
      <c r="L1682">
        <v>0</v>
      </c>
      <c r="M1682">
        <v>0</v>
      </c>
      <c r="N1682" t="s">
        <v>400</v>
      </c>
    </row>
    <row r="1683" spans="1:14" x14ac:dyDescent="0.35">
      <c r="A1683" t="s">
        <v>0</v>
      </c>
      <c r="B1683">
        <v>15109</v>
      </c>
      <c r="E1683" s="16">
        <v>5.3106699999999998E-4</v>
      </c>
      <c r="F1683" t="s">
        <v>406</v>
      </c>
      <c r="G1683" t="s">
        <v>29</v>
      </c>
      <c r="H1683" s="17" t="s">
        <v>363</v>
      </c>
      <c r="I1683" s="17" t="s">
        <v>363</v>
      </c>
      <c r="J1683" s="21">
        <v>0</v>
      </c>
      <c r="K1683" s="17" t="s">
        <v>410</v>
      </c>
      <c r="L1683">
        <v>0</v>
      </c>
      <c r="M1683" s="18" t="s">
        <v>362</v>
      </c>
      <c r="N1683" t="s">
        <v>400</v>
      </c>
    </row>
    <row r="1684" spans="1:14" x14ac:dyDescent="0.35">
      <c r="A1684" t="s">
        <v>0</v>
      </c>
      <c r="B1684">
        <v>15118</v>
      </c>
      <c r="E1684" s="16">
        <v>1.0621300000000001E-3</v>
      </c>
      <c r="F1684" t="s">
        <v>406</v>
      </c>
      <c r="G1684" t="s">
        <v>29</v>
      </c>
      <c r="H1684" s="17" t="s">
        <v>363</v>
      </c>
      <c r="I1684" s="17" t="s">
        <v>363</v>
      </c>
      <c r="J1684" s="21">
        <v>0</v>
      </c>
      <c r="K1684" s="17" t="s">
        <v>410</v>
      </c>
      <c r="L1684">
        <v>0</v>
      </c>
      <c r="M1684" s="18" t="s">
        <v>362</v>
      </c>
      <c r="N1684" t="s">
        <v>400</v>
      </c>
    </row>
    <row r="1685" spans="1:14" x14ac:dyDescent="0.35">
      <c r="A1685" t="s">
        <v>0</v>
      </c>
      <c r="B1685">
        <v>15133</v>
      </c>
      <c r="E1685" s="16">
        <v>3.1863999999999998E-3</v>
      </c>
      <c r="F1685" t="s">
        <v>406</v>
      </c>
      <c r="G1685" t="s">
        <v>28</v>
      </c>
      <c r="H1685" s="17" t="s">
        <v>363</v>
      </c>
      <c r="I1685" s="17" t="s">
        <v>363</v>
      </c>
      <c r="J1685" s="21">
        <v>0.01</v>
      </c>
      <c r="K1685" s="17">
        <v>3</v>
      </c>
      <c r="L1685">
        <v>3</v>
      </c>
      <c r="M1685" s="21">
        <f>L1685/K1685</f>
        <v>1</v>
      </c>
      <c r="N1685" t="s">
        <v>400</v>
      </c>
    </row>
    <row r="1686" spans="1:14" x14ac:dyDescent="0.35">
      <c r="A1686" t="s">
        <v>0</v>
      </c>
      <c r="B1686">
        <v>15136</v>
      </c>
      <c r="E1686" s="16">
        <v>7.5942599999999999E-2</v>
      </c>
      <c r="F1686" t="s">
        <v>406</v>
      </c>
      <c r="G1686" t="s">
        <v>28</v>
      </c>
      <c r="H1686" s="18">
        <v>1</v>
      </c>
      <c r="I1686" s="18">
        <f>H1686*H1686</f>
        <v>1</v>
      </c>
      <c r="J1686" s="21">
        <v>1</v>
      </c>
      <c r="K1686" s="17">
        <v>6</v>
      </c>
      <c r="L1686">
        <v>0</v>
      </c>
      <c r="M1686">
        <v>0</v>
      </c>
      <c r="N1686" t="s">
        <v>400</v>
      </c>
    </row>
    <row r="1687" spans="1:14" x14ac:dyDescent="0.35">
      <c r="A1687" t="s">
        <v>0</v>
      </c>
      <c r="B1687">
        <v>15146</v>
      </c>
      <c r="E1687" s="16">
        <v>5.3106699999999998E-4</v>
      </c>
      <c r="F1687" t="s">
        <v>406</v>
      </c>
      <c r="G1687" t="s">
        <v>29</v>
      </c>
      <c r="H1687" s="17" t="s">
        <v>363</v>
      </c>
      <c r="I1687" s="17" t="s">
        <v>363</v>
      </c>
      <c r="J1687" s="21">
        <v>0</v>
      </c>
      <c r="K1687" s="17" t="s">
        <v>410</v>
      </c>
      <c r="L1687">
        <v>0</v>
      </c>
      <c r="M1687" s="18" t="s">
        <v>362</v>
      </c>
      <c r="N1687" t="s">
        <v>400</v>
      </c>
    </row>
    <row r="1688" spans="1:14" x14ac:dyDescent="0.35">
      <c r="A1688" t="s">
        <v>0</v>
      </c>
      <c r="B1688">
        <v>15148</v>
      </c>
      <c r="E1688" s="16">
        <v>6.9569800000000001E-2</v>
      </c>
      <c r="F1688" t="s">
        <v>406</v>
      </c>
      <c r="G1688" t="s">
        <v>28</v>
      </c>
      <c r="H1688" s="18">
        <v>1</v>
      </c>
      <c r="I1688" s="18">
        <f>H1688*H1688</f>
        <v>1</v>
      </c>
      <c r="J1688" s="21">
        <v>1</v>
      </c>
      <c r="K1688" s="17">
        <v>5</v>
      </c>
      <c r="L1688">
        <v>0</v>
      </c>
      <c r="M1688">
        <v>0</v>
      </c>
      <c r="N1688" t="s">
        <v>400</v>
      </c>
    </row>
    <row r="1689" spans="1:14" x14ac:dyDescent="0.35">
      <c r="A1689" t="s">
        <v>0</v>
      </c>
      <c r="B1689">
        <v>15149</v>
      </c>
      <c r="E1689" s="16">
        <v>3.1863999999999998E-3</v>
      </c>
      <c r="F1689" t="s">
        <v>406</v>
      </c>
      <c r="G1689" t="s">
        <v>29</v>
      </c>
      <c r="H1689" s="17" t="s">
        <v>363</v>
      </c>
      <c r="I1689" s="17" t="s">
        <v>363</v>
      </c>
      <c r="J1689" s="21">
        <v>0</v>
      </c>
      <c r="K1689" s="17" t="s">
        <v>410</v>
      </c>
      <c r="L1689">
        <v>0</v>
      </c>
      <c r="M1689" s="18" t="s">
        <v>362</v>
      </c>
      <c r="N1689" t="s">
        <v>400</v>
      </c>
    </row>
    <row r="1690" spans="1:14" x14ac:dyDescent="0.35">
      <c r="A1690" t="s">
        <v>0</v>
      </c>
      <c r="B1690">
        <v>15152</v>
      </c>
      <c r="E1690" s="16">
        <v>5.3106699999999998E-4</v>
      </c>
      <c r="F1690" t="s">
        <v>406</v>
      </c>
      <c r="G1690" t="s">
        <v>29</v>
      </c>
      <c r="H1690" s="17" t="s">
        <v>363</v>
      </c>
      <c r="I1690" s="17" t="s">
        <v>363</v>
      </c>
      <c r="J1690" s="21">
        <v>0</v>
      </c>
      <c r="K1690" s="17" t="s">
        <v>410</v>
      </c>
      <c r="L1690">
        <v>0</v>
      </c>
      <c r="M1690" s="18" t="s">
        <v>362</v>
      </c>
      <c r="N1690" t="s">
        <v>400</v>
      </c>
    </row>
    <row r="1691" spans="1:14" x14ac:dyDescent="0.35">
      <c r="A1691" t="s">
        <v>0</v>
      </c>
      <c r="B1691">
        <v>15155</v>
      </c>
      <c r="E1691" s="16">
        <v>4.7796100000000001E-3</v>
      </c>
      <c r="F1691" t="s">
        <v>406</v>
      </c>
      <c r="G1691" t="s">
        <v>28</v>
      </c>
      <c r="H1691" s="17" t="s">
        <v>363</v>
      </c>
      <c r="I1691" s="17" t="s">
        <v>363</v>
      </c>
      <c r="J1691" s="21">
        <v>0.14000000000000001</v>
      </c>
      <c r="K1691" s="17">
        <v>4</v>
      </c>
      <c r="L1691">
        <v>4</v>
      </c>
      <c r="M1691" s="21">
        <f>L1691/K1691</f>
        <v>1</v>
      </c>
      <c r="N1691" t="s">
        <v>400</v>
      </c>
    </row>
    <row r="1692" spans="1:14" x14ac:dyDescent="0.35">
      <c r="A1692" t="s">
        <v>0</v>
      </c>
      <c r="B1692">
        <v>15158</v>
      </c>
      <c r="E1692" s="16">
        <v>6.3728099999999996E-3</v>
      </c>
      <c r="F1692" t="s">
        <v>406</v>
      </c>
      <c r="G1692" t="s">
        <v>28</v>
      </c>
      <c r="H1692" s="17" t="s">
        <v>363</v>
      </c>
      <c r="I1692" s="17" t="s">
        <v>363</v>
      </c>
      <c r="J1692" s="21">
        <v>0.06</v>
      </c>
      <c r="K1692" s="17">
        <v>2</v>
      </c>
      <c r="L1692">
        <v>2</v>
      </c>
      <c r="M1692" s="21">
        <f>L1692/K1692</f>
        <v>1</v>
      </c>
      <c r="N1692" t="s">
        <v>400</v>
      </c>
    </row>
    <row r="1693" spans="1:14" x14ac:dyDescent="0.35">
      <c r="A1693" t="s">
        <v>0</v>
      </c>
      <c r="B1693">
        <v>15159</v>
      </c>
      <c r="E1693" s="16">
        <v>2.1242700000000002E-3</v>
      </c>
      <c r="F1693" t="s">
        <v>406</v>
      </c>
      <c r="G1693" t="s">
        <v>28</v>
      </c>
      <c r="H1693" s="17" t="s">
        <v>363</v>
      </c>
      <c r="I1693" s="17" t="s">
        <v>363</v>
      </c>
      <c r="J1693" s="21">
        <v>0</v>
      </c>
      <c r="K1693" s="17">
        <v>3</v>
      </c>
      <c r="L1693">
        <v>3</v>
      </c>
      <c r="M1693" s="21">
        <f>L1693/K1693</f>
        <v>1</v>
      </c>
      <c r="N1693" t="s">
        <v>400</v>
      </c>
    </row>
    <row r="1694" spans="1:14" x14ac:dyDescent="0.35">
      <c r="A1694" t="s">
        <v>0</v>
      </c>
      <c r="B1694">
        <v>15169</v>
      </c>
      <c r="E1694" s="16">
        <v>1.8056300000000001E-2</v>
      </c>
      <c r="F1694" t="s">
        <v>406</v>
      </c>
      <c r="G1694" t="s">
        <v>28</v>
      </c>
      <c r="H1694" s="17" t="s">
        <v>363</v>
      </c>
      <c r="I1694" s="17" t="s">
        <v>363</v>
      </c>
      <c r="J1694" s="21">
        <v>0</v>
      </c>
      <c r="K1694" s="17">
        <v>25</v>
      </c>
      <c r="L1694">
        <v>25</v>
      </c>
      <c r="M1694" s="21">
        <f>L1694/K1694</f>
        <v>1</v>
      </c>
      <c r="N1694" t="s">
        <v>400</v>
      </c>
    </row>
    <row r="1695" spans="1:14" x14ac:dyDescent="0.35">
      <c r="A1695" t="s">
        <v>0</v>
      </c>
      <c r="B1695">
        <v>15175</v>
      </c>
      <c r="E1695" s="16">
        <v>5.3106699999999998E-4</v>
      </c>
      <c r="F1695" t="s">
        <v>406</v>
      </c>
      <c r="G1695" t="s">
        <v>29</v>
      </c>
      <c r="H1695" s="17" t="s">
        <v>363</v>
      </c>
      <c r="I1695" s="17" t="s">
        <v>363</v>
      </c>
      <c r="J1695" s="21">
        <v>0</v>
      </c>
      <c r="K1695" s="17" t="s">
        <v>410</v>
      </c>
      <c r="L1695">
        <v>0</v>
      </c>
      <c r="M1695" s="18" t="s">
        <v>362</v>
      </c>
      <c r="N1695" t="s">
        <v>400</v>
      </c>
    </row>
    <row r="1696" spans="1:14" x14ac:dyDescent="0.35">
      <c r="A1696" t="s">
        <v>0</v>
      </c>
      <c r="B1696">
        <v>15178</v>
      </c>
      <c r="E1696" s="16">
        <v>5.3106699999999998E-4</v>
      </c>
      <c r="F1696" t="s">
        <v>406</v>
      </c>
      <c r="G1696" t="s">
        <v>29</v>
      </c>
      <c r="H1696" s="17" t="s">
        <v>363</v>
      </c>
      <c r="I1696" s="17" t="s">
        <v>363</v>
      </c>
      <c r="J1696" s="21">
        <v>0</v>
      </c>
      <c r="K1696" s="17" t="s">
        <v>410</v>
      </c>
      <c r="L1696">
        <v>0</v>
      </c>
      <c r="M1696" s="18" t="s">
        <v>362</v>
      </c>
      <c r="N1696" t="s">
        <v>400</v>
      </c>
    </row>
    <row r="1697" spans="1:14" x14ac:dyDescent="0.35">
      <c r="A1697" t="s">
        <v>0</v>
      </c>
      <c r="B1697">
        <v>15181</v>
      </c>
      <c r="E1697" s="16">
        <v>1.0621300000000001E-3</v>
      </c>
      <c r="F1697" t="s">
        <v>406</v>
      </c>
      <c r="G1697" t="s">
        <v>29</v>
      </c>
      <c r="H1697" s="17" t="s">
        <v>363</v>
      </c>
      <c r="I1697" s="17" t="s">
        <v>363</v>
      </c>
      <c r="J1697" s="21">
        <v>0.01</v>
      </c>
      <c r="K1697" s="17" t="s">
        <v>410</v>
      </c>
      <c r="L1697">
        <v>0</v>
      </c>
      <c r="M1697" s="18" t="s">
        <v>362</v>
      </c>
      <c r="N1697" t="s">
        <v>400</v>
      </c>
    </row>
    <row r="1698" spans="1:14" x14ac:dyDescent="0.35">
      <c r="A1698" t="s">
        <v>0</v>
      </c>
      <c r="B1698">
        <v>15185</v>
      </c>
      <c r="E1698" s="16">
        <v>5.3106699999999998E-4</v>
      </c>
      <c r="F1698" t="s">
        <v>406</v>
      </c>
      <c r="G1698" t="s">
        <v>29</v>
      </c>
      <c r="H1698" s="17" t="s">
        <v>363</v>
      </c>
      <c r="I1698" s="17" t="s">
        <v>363</v>
      </c>
      <c r="J1698" s="21">
        <v>0</v>
      </c>
      <c r="K1698" s="17" t="s">
        <v>410</v>
      </c>
      <c r="L1698">
        <v>0</v>
      </c>
      <c r="M1698" s="18" t="s">
        <v>362</v>
      </c>
      <c r="N1698" t="s">
        <v>400</v>
      </c>
    </row>
    <row r="1699" spans="1:14" x14ac:dyDescent="0.35">
      <c r="A1699" t="s">
        <v>0</v>
      </c>
      <c r="B1699">
        <v>15187</v>
      </c>
      <c r="E1699" s="16">
        <v>5.3106699999999998E-4</v>
      </c>
      <c r="F1699" t="s">
        <v>406</v>
      </c>
      <c r="G1699" t="s">
        <v>29</v>
      </c>
      <c r="H1699" s="17" t="s">
        <v>363</v>
      </c>
      <c r="I1699" s="17" t="s">
        <v>363</v>
      </c>
      <c r="J1699" s="21">
        <v>0</v>
      </c>
      <c r="K1699" s="17" t="s">
        <v>410</v>
      </c>
      <c r="L1699">
        <v>0</v>
      </c>
      <c r="M1699" s="18" t="s">
        <v>362</v>
      </c>
      <c r="N1699" t="s">
        <v>400</v>
      </c>
    </row>
    <row r="1700" spans="1:14" x14ac:dyDescent="0.35">
      <c r="A1700" t="s">
        <v>0</v>
      </c>
      <c r="B1700">
        <v>15190</v>
      </c>
      <c r="E1700" s="16">
        <v>1.5931999999999999E-3</v>
      </c>
      <c r="F1700" t="s">
        <v>406</v>
      </c>
      <c r="G1700" t="s">
        <v>28</v>
      </c>
      <c r="H1700" s="17" t="s">
        <v>363</v>
      </c>
      <c r="I1700" s="17" t="s">
        <v>363</v>
      </c>
      <c r="J1700" s="21">
        <v>0</v>
      </c>
      <c r="K1700" s="17">
        <v>2</v>
      </c>
      <c r="L1700">
        <v>2</v>
      </c>
      <c r="M1700" s="21">
        <f>L1700/K1700</f>
        <v>1</v>
      </c>
      <c r="N1700" t="s">
        <v>400</v>
      </c>
    </row>
    <row r="1701" spans="1:14" x14ac:dyDescent="0.35">
      <c r="A1701" t="s">
        <v>0</v>
      </c>
      <c r="B1701">
        <v>15192</v>
      </c>
      <c r="E1701" s="16">
        <v>5.3106699999999998E-4</v>
      </c>
      <c r="F1701" t="s">
        <v>406</v>
      </c>
      <c r="G1701" t="s">
        <v>29</v>
      </c>
      <c r="H1701" s="17" t="s">
        <v>363</v>
      </c>
      <c r="I1701" s="17" t="s">
        <v>363</v>
      </c>
      <c r="J1701" s="21">
        <v>0</v>
      </c>
      <c r="K1701" s="17" t="s">
        <v>410</v>
      </c>
      <c r="L1701">
        <v>0</v>
      </c>
      <c r="M1701" s="18" t="s">
        <v>362</v>
      </c>
      <c r="N1701" t="s">
        <v>400</v>
      </c>
    </row>
    <row r="1702" spans="1:14" x14ac:dyDescent="0.35">
      <c r="A1702" t="s">
        <v>0</v>
      </c>
      <c r="B1702">
        <v>15196</v>
      </c>
      <c r="E1702" s="16">
        <v>1.5931999999999999E-3</v>
      </c>
      <c r="F1702" t="s">
        <v>406</v>
      </c>
      <c r="G1702" t="s">
        <v>28</v>
      </c>
      <c r="H1702" s="17" t="s">
        <v>363</v>
      </c>
      <c r="I1702" s="17" t="s">
        <v>363</v>
      </c>
      <c r="J1702" s="21">
        <v>0</v>
      </c>
      <c r="K1702" s="17">
        <v>1</v>
      </c>
      <c r="L1702">
        <v>1</v>
      </c>
      <c r="M1702" s="21">
        <f>L1702/K1702</f>
        <v>1</v>
      </c>
      <c r="N1702" t="s">
        <v>400</v>
      </c>
    </row>
    <row r="1703" spans="1:14" x14ac:dyDescent="0.35">
      <c r="A1703" t="s">
        <v>0</v>
      </c>
      <c r="B1703">
        <v>15201</v>
      </c>
      <c r="E1703" s="16">
        <v>1.0621300000000001E-3</v>
      </c>
      <c r="F1703" t="s">
        <v>406</v>
      </c>
      <c r="G1703" t="s">
        <v>28</v>
      </c>
      <c r="H1703" s="17" t="s">
        <v>363</v>
      </c>
      <c r="I1703" s="17" t="s">
        <v>363</v>
      </c>
      <c r="J1703" s="21">
        <v>0</v>
      </c>
      <c r="K1703" s="17">
        <v>2</v>
      </c>
      <c r="L1703">
        <v>2</v>
      </c>
      <c r="M1703" s="21">
        <f>L1703/K1703</f>
        <v>1</v>
      </c>
      <c r="N1703" t="s">
        <v>400</v>
      </c>
    </row>
    <row r="1704" spans="1:14" x14ac:dyDescent="0.35">
      <c r="A1704" t="s">
        <v>0</v>
      </c>
      <c r="B1704">
        <v>15202</v>
      </c>
      <c r="E1704" s="16">
        <v>2.1242700000000002E-3</v>
      </c>
      <c r="F1704" t="s">
        <v>406</v>
      </c>
      <c r="G1704" t="s">
        <v>28</v>
      </c>
      <c r="H1704" s="17" t="s">
        <v>363</v>
      </c>
      <c r="I1704" s="17" t="s">
        <v>363</v>
      </c>
      <c r="J1704" s="21">
        <v>0.01</v>
      </c>
      <c r="K1704" s="17">
        <v>1</v>
      </c>
      <c r="L1704">
        <v>1</v>
      </c>
      <c r="M1704" s="21">
        <f>L1704/K1704</f>
        <v>1</v>
      </c>
      <c r="N1704" t="s">
        <v>400</v>
      </c>
    </row>
    <row r="1705" spans="1:14" x14ac:dyDescent="0.35">
      <c r="A1705" t="s">
        <v>0</v>
      </c>
      <c r="B1705">
        <v>15203</v>
      </c>
      <c r="E1705" s="16">
        <v>5.3106699999999998E-4</v>
      </c>
      <c r="F1705" t="s">
        <v>406</v>
      </c>
      <c r="G1705" t="s">
        <v>29</v>
      </c>
      <c r="H1705" s="17" t="s">
        <v>363</v>
      </c>
      <c r="I1705" s="17" t="s">
        <v>363</v>
      </c>
      <c r="J1705" s="21">
        <v>0</v>
      </c>
      <c r="K1705" s="17" t="s">
        <v>410</v>
      </c>
      <c r="L1705">
        <v>0</v>
      </c>
      <c r="M1705" s="18" t="s">
        <v>362</v>
      </c>
      <c r="N1705" t="s">
        <v>400</v>
      </c>
    </row>
    <row r="1706" spans="1:14" x14ac:dyDescent="0.35">
      <c r="A1706" t="s">
        <v>0</v>
      </c>
      <c r="B1706">
        <v>15208</v>
      </c>
      <c r="E1706" s="16">
        <v>1.5931999999999999E-3</v>
      </c>
      <c r="F1706" t="s">
        <v>406</v>
      </c>
      <c r="G1706" t="s">
        <v>28</v>
      </c>
      <c r="H1706" s="17" t="s">
        <v>363</v>
      </c>
      <c r="I1706" s="17" t="s">
        <v>363</v>
      </c>
      <c r="J1706" s="21">
        <v>0</v>
      </c>
      <c r="K1706" s="17">
        <v>2</v>
      </c>
      <c r="L1706">
        <v>2</v>
      </c>
      <c r="M1706" s="21">
        <f>L1706/K1706</f>
        <v>1</v>
      </c>
      <c r="N1706" t="s">
        <v>400</v>
      </c>
    </row>
    <row r="1707" spans="1:14" x14ac:dyDescent="0.35">
      <c r="A1707" t="s">
        <v>0</v>
      </c>
      <c r="B1707">
        <v>15209</v>
      </c>
      <c r="E1707" s="16">
        <v>1.0621300000000001E-3</v>
      </c>
      <c r="F1707" t="s">
        <v>406</v>
      </c>
      <c r="G1707" t="s">
        <v>28</v>
      </c>
      <c r="H1707" s="17" t="s">
        <v>363</v>
      </c>
      <c r="I1707" s="17" t="s">
        <v>363</v>
      </c>
      <c r="J1707" s="21">
        <v>0</v>
      </c>
      <c r="K1707" s="17">
        <v>1</v>
      </c>
      <c r="L1707">
        <v>1</v>
      </c>
      <c r="M1707" s="21">
        <f>L1707/K1707</f>
        <v>1</v>
      </c>
      <c r="N1707" t="s">
        <v>400</v>
      </c>
    </row>
    <row r="1708" spans="1:14" x14ac:dyDescent="0.35">
      <c r="A1708" t="s">
        <v>0</v>
      </c>
      <c r="B1708">
        <v>15229</v>
      </c>
      <c r="E1708" s="16">
        <v>5.3106699999999998E-4</v>
      </c>
      <c r="F1708" t="s">
        <v>406</v>
      </c>
      <c r="G1708" t="s">
        <v>29</v>
      </c>
      <c r="H1708" s="17" t="s">
        <v>363</v>
      </c>
      <c r="I1708" s="17" t="s">
        <v>363</v>
      </c>
      <c r="J1708" s="21">
        <v>0</v>
      </c>
      <c r="K1708" s="17" t="s">
        <v>410</v>
      </c>
      <c r="L1708">
        <v>0</v>
      </c>
      <c r="M1708" s="18" t="s">
        <v>362</v>
      </c>
      <c r="N1708" t="s">
        <v>400</v>
      </c>
    </row>
    <row r="1709" spans="1:14" x14ac:dyDescent="0.35">
      <c r="A1709" t="s">
        <v>0</v>
      </c>
      <c r="B1709">
        <v>15230</v>
      </c>
      <c r="E1709" s="16">
        <v>2.1242700000000002E-3</v>
      </c>
      <c r="F1709" t="s">
        <v>406</v>
      </c>
      <c r="G1709" t="s">
        <v>29</v>
      </c>
      <c r="H1709" s="17" t="s">
        <v>363</v>
      </c>
      <c r="I1709" s="17" t="s">
        <v>363</v>
      </c>
      <c r="J1709" s="21">
        <v>0</v>
      </c>
      <c r="K1709" s="17" t="s">
        <v>410</v>
      </c>
      <c r="L1709">
        <v>0</v>
      </c>
      <c r="M1709" s="18" t="s">
        <v>362</v>
      </c>
      <c r="N1709" t="s">
        <v>400</v>
      </c>
    </row>
    <row r="1710" spans="1:14" x14ac:dyDescent="0.35">
      <c r="A1710" t="s">
        <v>0</v>
      </c>
      <c r="B1710">
        <v>15240</v>
      </c>
      <c r="E1710" s="16">
        <v>1.0621300000000001E-3</v>
      </c>
      <c r="F1710" t="s">
        <v>406</v>
      </c>
      <c r="G1710" t="s">
        <v>29</v>
      </c>
      <c r="H1710" s="17" t="s">
        <v>363</v>
      </c>
      <c r="I1710" s="17" t="s">
        <v>363</v>
      </c>
      <c r="J1710" s="21">
        <v>0</v>
      </c>
      <c r="K1710" s="17" t="s">
        <v>410</v>
      </c>
      <c r="L1710">
        <v>0</v>
      </c>
      <c r="M1710" s="18" t="s">
        <v>362</v>
      </c>
      <c r="N1710" t="s">
        <v>400</v>
      </c>
    </row>
    <row r="1711" spans="1:14" x14ac:dyDescent="0.35">
      <c r="A1711" t="s">
        <v>0</v>
      </c>
      <c r="B1711">
        <v>15250</v>
      </c>
      <c r="E1711" s="16">
        <v>5.3106699999999998E-4</v>
      </c>
      <c r="F1711" t="s">
        <v>406</v>
      </c>
      <c r="G1711" t="s">
        <v>29</v>
      </c>
      <c r="H1711" s="17" t="s">
        <v>363</v>
      </c>
      <c r="I1711" s="17" t="s">
        <v>363</v>
      </c>
      <c r="J1711" s="21">
        <v>0</v>
      </c>
      <c r="K1711" s="17" t="s">
        <v>410</v>
      </c>
      <c r="L1711">
        <v>0</v>
      </c>
      <c r="M1711" s="18" t="s">
        <v>362</v>
      </c>
      <c r="N1711" t="s">
        <v>400</v>
      </c>
    </row>
    <row r="1712" spans="1:14" x14ac:dyDescent="0.35">
      <c r="A1712" t="s">
        <v>0</v>
      </c>
      <c r="B1712">
        <v>15257</v>
      </c>
      <c r="E1712" s="16">
        <v>5.3106699999999998E-4</v>
      </c>
      <c r="F1712" t="s">
        <v>406</v>
      </c>
      <c r="G1712" t="s">
        <v>29</v>
      </c>
      <c r="H1712" s="17" t="s">
        <v>363</v>
      </c>
      <c r="I1712" s="17" t="s">
        <v>363</v>
      </c>
      <c r="J1712" s="21">
        <v>0</v>
      </c>
      <c r="K1712" s="17" t="s">
        <v>410</v>
      </c>
      <c r="L1712">
        <v>0</v>
      </c>
      <c r="M1712" s="18" t="s">
        <v>362</v>
      </c>
      <c r="N1712" t="s">
        <v>400</v>
      </c>
    </row>
    <row r="1713" spans="1:14" x14ac:dyDescent="0.35">
      <c r="A1713" t="s">
        <v>0</v>
      </c>
      <c r="B1713">
        <v>15262</v>
      </c>
      <c r="E1713" s="16">
        <v>2.1242700000000002E-3</v>
      </c>
      <c r="F1713" t="s">
        <v>406</v>
      </c>
      <c r="G1713" t="s">
        <v>28</v>
      </c>
      <c r="H1713" s="17" t="s">
        <v>363</v>
      </c>
      <c r="I1713" s="17" t="s">
        <v>363</v>
      </c>
      <c r="J1713" s="21">
        <v>0.01</v>
      </c>
      <c r="K1713" s="17">
        <v>1</v>
      </c>
      <c r="L1713">
        <v>1</v>
      </c>
      <c r="M1713" s="21">
        <f>L1713/K1713</f>
        <v>1</v>
      </c>
      <c r="N1713" t="s">
        <v>400</v>
      </c>
    </row>
    <row r="1714" spans="1:14" x14ac:dyDescent="0.35">
      <c r="A1714" t="s">
        <v>0</v>
      </c>
      <c r="B1714">
        <v>15267</v>
      </c>
      <c r="E1714" s="16">
        <v>5.3106699999999998E-4</v>
      </c>
      <c r="F1714" t="s">
        <v>406</v>
      </c>
      <c r="G1714" t="s">
        <v>29</v>
      </c>
      <c r="H1714" s="17" t="s">
        <v>363</v>
      </c>
      <c r="I1714" s="17" t="s">
        <v>363</v>
      </c>
      <c r="J1714" s="21">
        <v>0</v>
      </c>
      <c r="K1714" s="17" t="s">
        <v>410</v>
      </c>
      <c r="L1714">
        <v>0</v>
      </c>
      <c r="M1714" s="18" t="s">
        <v>362</v>
      </c>
      <c r="N1714" t="s">
        <v>400</v>
      </c>
    </row>
    <row r="1715" spans="1:14" x14ac:dyDescent="0.35">
      <c r="A1715" t="s">
        <v>0</v>
      </c>
      <c r="B1715">
        <v>15272</v>
      </c>
      <c r="E1715" s="16">
        <v>5.3106699999999998E-4</v>
      </c>
      <c r="F1715" t="s">
        <v>406</v>
      </c>
      <c r="G1715" t="s">
        <v>29</v>
      </c>
      <c r="H1715" s="17" t="s">
        <v>363</v>
      </c>
      <c r="I1715" s="17" t="s">
        <v>363</v>
      </c>
      <c r="J1715" s="21">
        <v>0</v>
      </c>
      <c r="K1715" s="17" t="s">
        <v>410</v>
      </c>
      <c r="L1715">
        <v>0</v>
      </c>
      <c r="M1715" s="18" t="s">
        <v>362</v>
      </c>
      <c r="N1715" t="s">
        <v>400</v>
      </c>
    </row>
    <row r="1716" spans="1:14" x14ac:dyDescent="0.35">
      <c r="A1716" t="s">
        <v>0</v>
      </c>
      <c r="B1716">
        <v>15275</v>
      </c>
      <c r="E1716" s="16">
        <v>2.1242700000000002E-3</v>
      </c>
      <c r="F1716" t="s">
        <v>406</v>
      </c>
      <c r="G1716" t="s">
        <v>29</v>
      </c>
      <c r="H1716" s="17" t="s">
        <v>363</v>
      </c>
      <c r="I1716" s="17" t="s">
        <v>363</v>
      </c>
      <c r="J1716" s="21">
        <v>0.01</v>
      </c>
      <c r="K1716" s="17" t="s">
        <v>410</v>
      </c>
      <c r="L1716">
        <v>0</v>
      </c>
      <c r="M1716" s="18" t="s">
        <v>362</v>
      </c>
      <c r="N1716" t="s">
        <v>400</v>
      </c>
    </row>
    <row r="1717" spans="1:14" x14ac:dyDescent="0.35">
      <c r="A1717" t="s">
        <v>0</v>
      </c>
      <c r="B1717">
        <v>15277</v>
      </c>
      <c r="E1717" s="16">
        <v>5.3106699999999998E-4</v>
      </c>
      <c r="F1717" t="s">
        <v>406</v>
      </c>
      <c r="G1717" t="s">
        <v>29</v>
      </c>
      <c r="H1717" s="17" t="s">
        <v>363</v>
      </c>
      <c r="I1717" s="17" t="s">
        <v>363</v>
      </c>
      <c r="J1717" s="21">
        <v>0</v>
      </c>
      <c r="K1717" s="17" t="s">
        <v>410</v>
      </c>
      <c r="L1717">
        <v>0</v>
      </c>
      <c r="M1717" s="18" t="s">
        <v>362</v>
      </c>
      <c r="N1717" t="s">
        <v>400</v>
      </c>
    </row>
    <row r="1718" spans="1:14" x14ac:dyDescent="0.35">
      <c r="A1718" t="s">
        <v>0</v>
      </c>
      <c r="B1718">
        <v>15286</v>
      </c>
      <c r="E1718" s="16">
        <v>1.0621300000000001E-3</v>
      </c>
      <c r="F1718" t="s">
        <v>406</v>
      </c>
      <c r="G1718" t="s">
        <v>29</v>
      </c>
      <c r="H1718" s="17" t="s">
        <v>363</v>
      </c>
      <c r="I1718" s="17" t="s">
        <v>363</v>
      </c>
      <c r="J1718" s="21">
        <v>0.04</v>
      </c>
      <c r="K1718" s="17" t="s">
        <v>410</v>
      </c>
      <c r="L1718">
        <v>0</v>
      </c>
      <c r="M1718" s="18" t="s">
        <v>362</v>
      </c>
      <c r="N1718" t="s">
        <v>400</v>
      </c>
    </row>
    <row r="1719" spans="1:14" x14ac:dyDescent="0.35">
      <c r="A1719" t="s">
        <v>0</v>
      </c>
      <c r="B1719">
        <v>15289</v>
      </c>
      <c r="E1719" s="16">
        <v>6.9569800000000001E-2</v>
      </c>
      <c r="F1719" t="s">
        <v>406</v>
      </c>
      <c r="G1719" t="s">
        <v>28</v>
      </c>
      <c r="H1719" s="18">
        <v>1</v>
      </c>
      <c r="I1719" s="18">
        <f>H1719*H1719</f>
        <v>1</v>
      </c>
      <c r="J1719" s="21">
        <v>1</v>
      </c>
      <c r="K1719" s="17">
        <v>5</v>
      </c>
      <c r="L1719">
        <v>0</v>
      </c>
      <c r="M1719">
        <v>0</v>
      </c>
      <c r="N1719" t="s">
        <v>400</v>
      </c>
    </row>
    <row r="1720" spans="1:14" x14ac:dyDescent="0.35">
      <c r="A1720" t="s">
        <v>0</v>
      </c>
      <c r="B1720">
        <v>15295</v>
      </c>
      <c r="E1720" s="16">
        <v>2.1242700000000002E-3</v>
      </c>
      <c r="F1720" t="s">
        <v>406</v>
      </c>
      <c r="G1720" t="s">
        <v>29</v>
      </c>
      <c r="H1720" s="17" t="s">
        <v>363</v>
      </c>
      <c r="I1720" s="17" t="s">
        <v>363</v>
      </c>
      <c r="J1720" s="21">
        <v>0.01</v>
      </c>
      <c r="K1720" s="17" t="s">
        <v>410</v>
      </c>
      <c r="L1720">
        <v>0</v>
      </c>
      <c r="M1720" s="18" t="s">
        <v>362</v>
      </c>
      <c r="N1720" t="s">
        <v>400</v>
      </c>
    </row>
    <row r="1721" spans="1:14" x14ac:dyDescent="0.35">
      <c r="A1721" t="s">
        <v>0</v>
      </c>
      <c r="B1721">
        <v>15310</v>
      </c>
      <c r="C1721" t="s">
        <v>332</v>
      </c>
      <c r="D1721">
        <v>15308</v>
      </c>
      <c r="E1721" s="16">
        <v>6.9569800000000001E-2</v>
      </c>
      <c r="F1721" t="s">
        <v>405</v>
      </c>
      <c r="G1721" t="s">
        <v>28</v>
      </c>
      <c r="H1721" s="18">
        <v>1</v>
      </c>
      <c r="I1721" s="18">
        <f>H1721*H1721</f>
        <v>1</v>
      </c>
      <c r="J1721" s="21">
        <v>1</v>
      </c>
      <c r="K1721" s="17">
        <v>5</v>
      </c>
      <c r="L1721">
        <v>0</v>
      </c>
      <c r="M1721" s="21">
        <v>0</v>
      </c>
      <c r="N1721" t="s">
        <v>400</v>
      </c>
    </row>
    <row r="1722" spans="1:14" x14ac:dyDescent="0.35">
      <c r="A1722" t="s">
        <v>0</v>
      </c>
      <c r="B1722">
        <v>15313</v>
      </c>
      <c r="E1722" s="16">
        <v>1.5931999999999999E-3</v>
      </c>
      <c r="F1722" t="s">
        <v>406</v>
      </c>
      <c r="G1722" t="s">
        <v>28</v>
      </c>
      <c r="H1722" s="17" t="s">
        <v>363</v>
      </c>
      <c r="I1722" s="17" t="s">
        <v>363</v>
      </c>
      <c r="J1722" s="21">
        <v>0</v>
      </c>
      <c r="K1722" s="17">
        <v>3</v>
      </c>
      <c r="L1722">
        <v>3</v>
      </c>
      <c r="M1722" s="21">
        <f>L1722/K1722</f>
        <v>1</v>
      </c>
      <c r="N1722" t="s">
        <v>400</v>
      </c>
    </row>
    <row r="1723" spans="1:14" x14ac:dyDescent="0.35">
      <c r="A1723" t="s">
        <v>0</v>
      </c>
      <c r="B1723">
        <v>15328</v>
      </c>
      <c r="E1723" s="16">
        <v>7.4880500000000003E-2</v>
      </c>
      <c r="F1723" t="s">
        <v>406</v>
      </c>
      <c r="G1723" t="s">
        <v>28</v>
      </c>
      <c r="H1723" s="18">
        <v>0.91197727166377995</v>
      </c>
      <c r="I1723" s="18">
        <f>H1723*H1723</f>
        <v>0.83170254403131194</v>
      </c>
      <c r="J1723" s="21">
        <v>0.21</v>
      </c>
      <c r="K1723" s="17">
        <v>6</v>
      </c>
      <c r="L1723">
        <v>1</v>
      </c>
      <c r="M1723" s="21">
        <f>L1723/K1723</f>
        <v>0.16666666666666666</v>
      </c>
      <c r="N1723" t="s">
        <v>400</v>
      </c>
    </row>
    <row r="1724" spans="1:14" x14ac:dyDescent="0.35">
      <c r="A1724" t="s">
        <v>0</v>
      </c>
      <c r="B1724">
        <v>15338</v>
      </c>
      <c r="E1724" s="16">
        <v>1.5931999999999999E-3</v>
      </c>
      <c r="F1724" t="s">
        <v>406</v>
      </c>
      <c r="G1724" t="s">
        <v>29</v>
      </c>
      <c r="H1724" s="17" t="s">
        <v>363</v>
      </c>
      <c r="I1724" s="17" t="s">
        <v>363</v>
      </c>
      <c r="J1724" s="21">
        <v>0.01</v>
      </c>
      <c r="K1724" s="17" t="s">
        <v>410</v>
      </c>
      <c r="L1724">
        <v>0</v>
      </c>
      <c r="M1724" s="18" t="s">
        <v>362</v>
      </c>
      <c r="N1724" t="s">
        <v>400</v>
      </c>
    </row>
    <row r="1725" spans="1:14" x14ac:dyDescent="0.35">
      <c r="A1725" t="s">
        <v>0</v>
      </c>
      <c r="B1725">
        <v>15356</v>
      </c>
      <c r="E1725" s="16">
        <v>1.0621300000000001E-3</v>
      </c>
      <c r="F1725" t="s">
        <v>406</v>
      </c>
      <c r="G1725" t="s">
        <v>29</v>
      </c>
      <c r="H1725" s="17" t="s">
        <v>363</v>
      </c>
      <c r="I1725" s="17" t="s">
        <v>363</v>
      </c>
      <c r="J1725" s="21">
        <v>0</v>
      </c>
      <c r="K1725" s="17" t="s">
        <v>410</v>
      </c>
      <c r="L1725">
        <v>0</v>
      </c>
      <c r="M1725" s="18" t="s">
        <v>362</v>
      </c>
      <c r="N1725" t="s">
        <v>400</v>
      </c>
    </row>
    <row r="1726" spans="1:14" x14ac:dyDescent="0.35">
      <c r="A1726" t="s">
        <v>0</v>
      </c>
      <c r="B1726">
        <v>15361</v>
      </c>
      <c r="E1726" s="16">
        <v>5.3106699999999998E-4</v>
      </c>
      <c r="F1726" t="s">
        <v>406</v>
      </c>
      <c r="G1726" t="s">
        <v>29</v>
      </c>
      <c r="H1726" s="17" t="s">
        <v>363</v>
      </c>
      <c r="I1726" s="17" t="s">
        <v>363</v>
      </c>
      <c r="J1726" s="21">
        <v>0.08</v>
      </c>
      <c r="K1726" s="17" t="s">
        <v>410</v>
      </c>
      <c r="L1726">
        <v>0</v>
      </c>
      <c r="M1726" s="18" t="s">
        <v>362</v>
      </c>
      <c r="N1726" t="s">
        <v>400</v>
      </c>
    </row>
    <row r="1727" spans="1:14" x14ac:dyDescent="0.35">
      <c r="A1727" t="s">
        <v>0</v>
      </c>
      <c r="B1727">
        <v>15367</v>
      </c>
      <c r="E1727" s="16">
        <v>1.0621300000000001E-3</v>
      </c>
      <c r="F1727" t="s">
        <v>406</v>
      </c>
      <c r="G1727" t="s">
        <v>29</v>
      </c>
      <c r="H1727" s="17" t="s">
        <v>363</v>
      </c>
      <c r="I1727" s="17" t="s">
        <v>363</v>
      </c>
      <c r="J1727" s="21">
        <v>0.01</v>
      </c>
      <c r="K1727" s="17" t="s">
        <v>410</v>
      </c>
      <c r="L1727">
        <v>0</v>
      </c>
      <c r="M1727" s="18" t="s">
        <v>362</v>
      </c>
      <c r="N1727" t="s">
        <v>400</v>
      </c>
    </row>
    <row r="1728" spans="1:14" x14ac:dyDescent="0.35">
      <c r="A1728" t="s">
        <v>0</v>
      </c>
      <c r="B1728">
        <v>15370</v>
      </c>
      <c r="E1728" s="16">
        <v>1.5931999999999999E-3</v>
      </c>
      <c r="F1728" t="s">
        <v>406</v>
      </c>
      <c r="G1728" t="s">
        <v>28</v>
      </c>
      <c r="H1728" s="17" t="s">
        <v>363</v>
      </c>
      <c r="I1728" s="17" t="s">
        <v>363</v>
      </c>
      <c r="J1728" s="21">
        <v>0</v>
      </c>
      <c r="K1728" s="17">
        <v>2</v>
      </c>
      <c r="L1728">
        <v>2</v>
      </c>
      <c r="M1728" s="21">
        <f>L1728/K1728</f>
        <v>1</v>
      </c>
      <c r="N1728" t="s">
        <v>400</v>
      </c>
    </row>
    <row r="1729" spans="1:14" x14ac:dyDescent="0.35">
      <c r="A1729" t="s">
        <v>0</v>
      </c>
      <c r="B1729">
        <v>15385</v>
      </c>
      <c r="E1729" s="16">
        <v>1.0621300000000001E-3</v>
      </c>
      <c r="F1729" t="s">
        <v>406</v>
      </c>
      <c r="G1729" t="s">
        <v>29</v>
      </c>
      <c r="H1729" s="17" t="s">
        <v>363</v>
      </c>
      <c r="I1729" s="17" t="s">
        <v>363</v>
      </c>
      <c r="J1729" s="21">
        <v>0</v>
      </c>
      <c r="K1729" s="17" t="s">
        <v>410</v>
      </c>
      <c r="L1729">
        <v>0</v>
      </c>
      <c r="M1729" s="18" t="s">
        <v>362</v>
      </c>
      <c r="N1729" t="s">
        <v>400</v>
      </c>
    </row>
    <row r="1730" spans="1:14" x14ac:dyDescent="0.35">
      <c r="A1730" t="s">
        <v>0</v>
      </c>
      <c r="B1730">
        <v>15398</v>
      </c>
      <c r="E1730" s="16">
        <v>1.0621300000000001E-3</v>
      </c>
      <c r="F1730" t="s">
        <v>406</v>
      </c>
      <c r="G1730" t="s">
        <v>28</v>
      </c>
      <c r="H1730" s="17" t="s">
        <v>363</v>
      </c>
      <c r="I1730" s="17" t="s">
        <v>363</v>
      </c>
      <c r="J1730" s="21">
        <v>0</v>
      </c>
      <c r="K1730" s="17">
        <v>1</v>
      </c>
      <c r="L1730">
        <v>1</v>
      </c>
      <c r="M1730" s="21">
        <f>L1730/K1730</f>
        <v>1</v>
      </c>
      <c r="N1730" t="s">
        <v>400</v>
      </c>
    </row>
    <row r="1731" spans="1:14" x14ac:dyDescent="0.35">
      <c r="A1731" t="s">
        <v>0</v>
      </c>
      <c r="B1731">
        <v>15401</v>
      </c>
      <c r="E1731" s="16">
        <v>5.8417399999999998E-3</v>
      </c>
      <c r="F1731" t="s">
        <v>406</v>
      </c>
      <c r="G1731" t="s">
        <v>29</v>
      </c>
      <c r="H1731" s="17" t="s">
        <v>363</v>
      </c>
      <c r="I1731" s="17" t="s">
        <v>363</v>
      </c>
      <c r="J1731" s="21">
        <v>0.08</v>
      </c>
      <c r="K1731" s="17" t="s">
        <v>410</v>
      </c>
      <c r="L1731">
        <v>0</v>
      </c>
      <c r="M1731" s="18" t="s">
        <v>362</v>
      </c>
      <c r="N1731" t="s">
        <v>400</v>
      </c>
    </row>
    <row r="1732" spans="1:14" x14ac:dyDescent="0.35">
      <c r="A1732" t="s">
        <v>0</v>
      </c>
      <c r="B1732">
        <v>15406</v>
      </c>
      <c r="E1732" s="16">
        <v>1.5931999999999999E-3</v>
      </c>
      <c r="F1732" t="s">
        <v>406</v>
      </c>
      <c r="G1732" t="s">
        <v>28</v>
      </c>
      <c r="H1732" s="17" t="s">
        <v>363</v>
      </c>
      <c r="I1732" s="17" t="s">
        <v>363</v>
      </c>
      <c r="J1732" s="21">
        <v>0</v>
      </c>
      <c r="K1732" s="17">
        <v>1</v>
      </c>
      <c r="L1732">
        <v>1</v>
      </c>
      <c r="M1732" s="21">
        <f>L1732/K1732</f>
        <v>1</v>
      </c>
      <c r="N1732" t="s">
        <v>400</v>
      </c>
    </row>
    <row r="1733" spans="1:14" x14ac:dyDescent="0.35">
      <c r="A1733" t="s">
        <v>0</v>
      </c>
      <c r="B1733">
        <v>15415</v>
      </c>
      <c r="E1733" s="16">
        <v>2.1242700000000002E-3</v>
      </c>
      <c r="F1733" t="s">
        <v>406</v>
      </c>
      <c r="G1733" t="s">
        <v>29</v>
      </c>
      <c r="H1733" s="17" t="s">
        <v>363</v>
      </c>
      <c r="I1733" s="17" t="s">
        <v>363</v>
      </c>
      <c r="J1733" s="21">
        <v>0.01</v>
      </c>
      <c r="K1733" s="17" t="s">
        <v>410</v>
      </c>
      <c r="L1733">
        <v>0</v>
      </c>
      <c r="M1733" s="18" t="s">
        <v>362</v>
      </c>
      <c r="N1733" t="s">
        <v>400</v>
      </c>
    </row>
    <row r="1734" spans="1:14" x14ac:dyDescent="0.35">
      <c r="A1734" t="s">
        <v>0</v>
      </c>
      <c r="B1734">
        <v>15416</v>
      </c>
      <c r="E1734" s="16">
        <v>5.3106699999999998E-4</v>
      </c>
      <c r="F1734" t="s">
        <v>406</v>
      </c>
      <c r="G1734" t="s">
        <v>28</v>
      </c>
      <c r="H1734" s="17" t="s">
        <v>363</v>
      </c>
      <c r="I1734" s="17" t="s">
        <v>363</v>
      </c>
      <c r="J1734" s="21">
        <v>0</v>
      </c>
      <c r="K1734" s="17">
        <v>1</v>
      </c>
      <c r="L1734">
        <v>1</v>
      </c>
      <c r="M1734" s="21">
        <f>L1734/K1734</f>
        <v>1</v>
      </c>
      <c r="N1734" t="s">
        <v>400</v>
      </c>
    </row>
    <row r="1735" spans="1:14" x14ac:dyDescent="0.35">
      <c r="A1735" t="s">
        <v>0</v>
      </c>
      <c r="B1735">
        <v>15421</v>
      </c>
      <c r="E1735" s="16">
        <v>1.0621300000000001E-3</v>
      </c>
      <c r="F1735" t="s">
        <v>406</v>
      </c>
      <c r="G1735" t="s">
        <v>29</v>
      </c>
      <c r="H1735" s="17" t="s">
        <v>363</v>
      </c>
      <c r="I1735" s="17" t="s">
        <v>363</v>
      </c>
      <c r="J1735" s="21">
        <v>0</v>
      </c>
      <c r="K1735" s="17" t="s">
        <v>410</v>
      </c>
      <c r="L1735">
        <v>0</v>
      </c>
      <c r="M1735" s="18" t="s">
        <v>362</v>
      </c>
      <c r="N1735" t="s">
        <v>400</v>
      </c>
    </row>
    <row r="1736" spans="1:14" x14ac:dyDescent="0.35">
      <c r="A1736" t="s">
        <v>0</v>
      </c>
      <c r="B1736">
        <v>15431</v>
      </c>
      <c r="E1736" s="16">
        <v>2.1242700000000002E-3</v>
      </c>
      <c r="F1736" t="s">
        <v>406</v>
      </c>
      <c r="G1736" t="s">
        <v>28</v>
      </c>
      <c r="H1736" s="17" t="s">
        <v>363</v>
      </c>
      <c r="I1736" s="17" t="s">
        <v>363</v>
      </c>
      <c r="J1736" s="21">
        <v>0</v>
      </c>
      <c r="K1736" s="17">
        <v>2</v>
      </c>
      <c r="L1736">
        <v>2</v>
      </c>
      <c r="M1736" s="21">
        <f>L1736/K1736</f>
        <v>1</v>
      </c>
      <c r="N1736" t="s">
        <v>400</v>
      </c>
    </row>
    <row r="1737" spans="1:14" x14ac:dyDescent="0.35">
      <c r="A1737" t="s">
        <v>0</v>
      </c>
      <c r="B1737">
        <v>15439</v>
      </c>
      <c r="E1737" s="16">
        <v>2.1242700000000002E-3</v>
      </c>
      <c r="F1737" t="s">
        <v>406</v>
      </c>
      <c r="G1737" t="s">
        <v>28</v>
      </c>
      <c r="H1737" s="17" t="s">
        <v>363</v>
      </c>
      <c r="I1737" s="17" t="s">
        <v>363</v>
      </c>
      <c r="J1737" s="21">
        <v>0</v>
      </c>
      <c r="K1737" s="17">
        <v>3</v>
      </c>
      <c r="L1737">
        <v>3</v>
      </c>
      <c r="M1737" s="21">
        <f>L1737/K1737</f>
        <v>1</v>
      </c>
      <c r="N1737" t="s">
        <v>400</v>
      </c>
    </row>
    <row r="1738" spans="1:14" x14ac:dyDescent="0.35">
      <c r="A1738" t="s">
        <v>0</v>
      </c>
      <c r="B1738">
        <v>15462</v>
      </c>
      <c r="E1738" s="16">
        <v>1.5931999999999999E-3</v>
      </c>
      <c r="F1738" t="s">
        <v>406</v>
      </c>
      <c r="G1738" t="s">
        <v>29</v>
      </c>
      <c r="H1738" s="17" t="s">
        <v>363</v>
      </c>
      <c r="I1738" s="17" t="s">
        <v>363</v>
      </c>
      <c r="J1738" s="21">
        <v>0</v>
      </c>
      <c r="K1738" s="17" t="s">
        <v>410</v>
      </c>
      <c r="L1738">
        <v>0</v>
      </c>
      <c r="M1738" s="18" t="s">
        <v>362</v>
      </c>
      <c r="N1738" t="s">
        <v>400</v>
      </c>
    </row>
    <row r="1739" spans="1:14" x14ac:dyDescent="0.35">
      <c r="A1739" t="s">
        <v>0</v>
      </c>
      <c r="B1739">
        <v>15512</v>
      </c>
      <c r="E1739" s="16">
        <v>1.6994200000000001E-2</v>
      </c>
      <c r="F1739" t="s">
        <v>406</v>
      </c>
      <c r="G1739" t="s">
        <v>28</v>
      </c>
      <c r="H1739" s="17" t="s">
        <v>363</v>
      </c>
      <c r="I1739" s="17" t="s">
        <v>363</v>
      </c>
      <c r="J1739" s="21">
        <v>0</v>
      </c>
      <c r="K1739" s="17">
        <v>4</v>
      </c>
      <c r="L1739">
        <v>4</v>
      </c>
      <c r="M1739" s="21">
        <f>L1739/K1739</f>
        <v>1</v>
      </c>
      <c r="N1739" t="s">
        <v>400</v>
      </c>
    </row>
    <row r="1740" spans="1:14" x14ac:dyDescent="0.35">
      <c r="A1740" t="s">
        <v>0</v>
      </c>
      <c r="B1740">
        <v>15514</v>
      </c>
      <c r="E1740" s="16">
        <v>5.3106699999999998E-4</v>
      </c>
      <c r="F1740" t="s">
        <v>406</v>
      </c>
      <c r="G1740" t="s">
        <v>29</v>
      </c>
      <c r="H1740" s="17" t="s">
        <v>363</v>
      </c>
      <c r="I1740" s="17" t="s">
        <v>363</v>
      </c>
      <c r="J1740" s="21">
        <v>0</v>
      </c>
      <c r="K1740" s="17" t="s">
        <v>410</v>
      </c>
      <c r="L1740">
        <v>0</v>
      </c>
      <c r="M1740" s="18" t="s">
        <v>362</v>
      </c>
      <c r="N1740" t="s">
        <v>400</v>
      </c>
    </row>
    <row r="1741" spans="1:14" x14ac:dyDescent="0.35">
      <c r="A1741" t="s">
        <v>0</v>
      </c>
      <c r="B1741">
        <v>15529</v>
      </c>
      <c r="E1741" s="16">
        <v>1.8056300000000001E-2</v>
      </c>
      <c r="F1741" t="s">
        <v>406</v>
      </c>
      <c r="G1741" t="s">
        <v>28</v>
      </c>
      <c r="H1741" s="17" t="s">
        <v>363</v>
      </c>
      <c r="I1741" s="17" t="s">
        <v>363</v>
      </c>
      <c r="J1741" s="21">
        <v>0</v>
      </c>
      <c r="K1741" s="17">
        <v>25</v>
      </c>
      <c r="L1741">
        <v>25</v>
      </c>
      <c r="M1741" s="21">
        <f>L1741/K1741</f>
        <v>1</v>
      </c>
      <c r="N1741" t="s">
        <v>400</v>
      </c>
    </row>
    <row r="1742" spans="1:14" x14ac:dyDescent="0.35">
      <c r="A1742" t="s">
        <v>0</v>
      </c>
      <c r="B1742">
        <v>15538</v>
      </c>
      <c r="E1742" s="16">
        <v>5.3106699999999998E-4</v>
      </c>
      <c r="F1742" t="s">
        <v>406</v>
      </c>
      <c r="G1742" t="s">
        <v>28</v>
      </c>
      <c r="H1742" s="17" t="s">
        <v>363</v>
      </c>
      <c r="I1742" s="17" t="s">
        <v>363</v>
      </c>
      <c r="J1742" s="21">
        <v>0</v>
      </c>
      <c r="K1742" s="17">
        <v>1</v>
      </c>
      <c r="L1742">
        <v>1</v>
      </c>
      <c r="M1742" s="21">
        <f>L1742/K1742</f>
        <v>1</v>
      </c>
      <c r="N1742" t="s">
        <v>400</v>
      </c>
    </row>
    <row r="1743" spans="1:14" x14ac:dyDescent="0.35">
      <c r="A1743" t="s">
        <v>0</v>
      </c>
      <c r="B1743">
        <v>15542</v>
      </c>
      <c r="E1743" s="16">
        <v>1.0621300000000001E-3</v>
      </c>
      <c r="F1743" t="s">
        <v>406</v>
      </c>
      <c r="G1743" t="s">
        <v>29</v>
      </c>
      <c r="H1743" s="17" t="s">
        <v>363</v>
      </c>
      <c r="I1743" s="17" t="s">
        <v>363</v>
      </c>
      <c r="J1743" s="21">
        <v>0</v>
      </c>
      <c r="K1743" s="17" t="s">
        <v>410</v>
      </c>
      <c r="L1743">
        <v>0</v>
      </c>
      <c r="M1743" s="18" t="s">
        <v>362</v>
      </c>
      <c r="N1743" t="s">
        <v>400</v>
      </c>
    </row>
    <row r="1744" spans="1:14" x14ac:dyDescent="0.35">
      <c r="A1744" t="s">
        <v>0</v>
      </c>
      <c r="B1744">
        <v>15544</v>
      </c>
      <c r="E1744" s="16">
        <v>5.3106699999999998E-4</v>
      </c>
      <c r="F1744" t="s">
        <v>406</v>
      </c>
      <c r="G1744" t="s">
        <v>28</v>
      </c>
      <c r="H1744" s="17" t="s">
        <v>363</v>
      </c>
      <c r="I1744" s="17" t="s">
        <v>363</v>
      </c>
      <c r="J1744" s="21">
        <v>0</v>
      </c>
      <c r="K1744" s="17">
        <v>1</v>
      </c>
      <c r="L1744">
        <v>1</v>
      </c>
      <c r="M1744" s="21">
        <f>L1744/K1744</f>
        <v>1</v>
      </c>
      <c r="N1744" t="s">
        <v>400</v>
      </c>
    </row>
    <row r="1745" spans="1:14" x14ac:dyDescent="0.35">
      <c r="A1745" t="s">
        <v>0</v>
      </c>
      <c r="B1745">
        <v>15556</v>
      </c>
      <c r="E1745" s="16">
        <v>1.0621300000000001E-3</v>
      </c>
      <c r="F1745" t="s">
        <v>406</v>
      </c>
      <c r="G1745" t="s">
        <v>29</v>
      </c>
      <c r="H1745" s="17" t="s">
        <v>363</v>
      </c>
      <c r="I1745" s="17" t="s">
        <v>363</v>
      </c>
      <c r="J1745" s="21">
        <v>0</v>
      </c>
      <c r="K1745" s="17" t="s">
        <v>410</v>
      </c>
      <c r="L1745">
        <v>0</v>
      </c>
      <c r="M1745" s="18" t="s">
        <v>362</v>
      </c>
      <c r="N1745" t="s">
        <v>400</v>
      </c>
    </row>
    <row r="1746" spans="1:14" x14ac:dyDescent="0.35">
      <c r="A1746" t="s">
        <v>0</v>
      </c>
      <c r="B1746">
        <v>15562</v>
      </c>
      <c r="E1746" s="16">
        <v>2.1242700000000002E-3</v>
      </c>
      <c r="F1746" t="s">
        <v>406</v>
      </c>
      <c r="G1746" t="s">
        <v>29</v>
      </c>
      <c r="H1746" s="17" t="s">
        <v>363</v>
      </c>
      <c r="I1746" s="17" t="s">
        <v>363</v>
      </c>
      <c r="J1746" s="21">
        <v>0</v>
      </c>
      <c r="K1746" s="17" t="s">
        <v>410</v>
      </c>
      <c r="L1746">
        <v>0</v>
      </c>
      <c r="M1746" s="18" t="s">
        <v>362</v>
      </c>
      <c r="N1746" t="s">
        <v>400</v>
      </c>
    </row>
    <row r="1747" spans="1:14" x14ac:dyDescent="0.35">
      <c r="A1747" t="s">
        <v>0</v>
      </c>
      <c r="B1747">
        <v>15565</v>
      </c>
      <c r="E1747" s="16">
        <v>6.9569800000000001E-2</v>
      </c>
      <c r="F1747" t="s">
        <v>406</v>
      </c>
      <c r="G1747" t="s">
        <v>28</v>
      </c>
      <c r="H1747" s="18">
        <v>1</v>
      </c>
      <c r="I1747" s="18">
        <f>H1747*H1747</f>
        <v>1</v>
      </c>
      <c r="J1747" s="21">
        <v>1</v>
      </c>
      <c r="K1747" s="17">
        <v>5</v>
      </c>
      <c r="L1747">
        <v>0</v>
      </c>
      <c r="M1747">
        <v>0</v>
      </c>
      <c r="N1747" t="s">
        <v>400</v>
      </c>
    </row>
    <row r="1748" spans="1:14" x14ac:dyDescent="0.35">
      <c r="A1748" t="s">
        <v>0</v>
      </c>
      <c r="B1748">
        <v>15580</v>
      </c>
      <c r="E1748" s="16">
        <v>1.0621300000000001E-3</v>
      </c>
      <c r="F1748" t="s">
        <v>406</v>
      </c>
      <c r="G1748" t="s">
        <v>29</v>
      </c>
      <c r="H1748" s="17" t="s">
        <v>363</v>
      </c>
      <c r="I1748" s="17" t="s">
        <v>363</v>
      </c>
      <c r="J1748" s="21">
        <v>0</v>
      </c>
      <c r="K1748" s="17" t="s">
        <v>410</v>
      </c>
      <c r="L1748">
        <v>0</v>
      </c>
      <c r="M1748" s="18" t="s">
        <v>362</v>
      </c>
      <c r="N1748" t="s">
        <v>400</v>
      </c>
    </row>
    <row r="1749" spans="1:14" x14ac:dyDescent="0.35">
      <c r="A1749" t="s">
        <v>0</v>
      </c>
      <c r="B1749">
        <v>15583</v>
      </c>
      <c r="E1749" s="16">
        <v>1.0621300000000001E-3</v>
      </c>
      <c r="F1749" t="s">
        <v>406</v>
      </c>
      <c r="G1749" t="s">
        <v>28</v>
      </c>
      <c r="H1749" s="17" t="s">
        <v>363</v>
      </c>
      <c r="I1749" s="17" t="s">
        <v>363</v>
      </c>
      <c r="J1749" s="21">
        <v>0</v>
      </c>
      <c r="K1749" s="17">
        <v>2</v>
      </c>
      <c r="L1749">
        <v>2</v>
      </c>
      <c r="M1749" s="21">
        <f>L1749/K1749</f>
        <v>1</v>
      </c>
      <c r="N1749" t="s">
        <v>400</v>
      </c>
    </row>
    <row r="1750" spans="1:14" x14ac:dyDescent="0.35">
      <c r="A1750" t="s">
        <v>0</v>
      </c>
      <c r="B1750">
        <v>15584</v>
      </c>
      <c r="E1750" s="16">
        <v>5.3106699999999998E-4</v>
      </c>
      <c r="F1750" t="s">
        <v>406</v>
      </c>
      <c r="G1750" t="s">
        <v>29</v>
      </c>
      <c r="H1750" s="17" t="s">
        <v>363</v>
      </c>
      <c r="I1750" s="17" t="s">
        <v>363</v>
      </c>
      <c r="J1750" s="21">
        <v>0</v>
      </c>
      <c r="K1750" s="17" t="s">
        <v>410</v>
      </c>
      <c r="L1750">
        <v>0</v>
      </c>
      <c r="M1750" s="18" t="s">
        <v>362</v>
      </c>
      <c r="N1750" t="s">
        <v>400</v>
      </c>
    </row>
    <row r="1751" spans="1:14" x14ac:dyDescent="0.35">
      <c r="A1751" t="s">
        <v>0</v>
      </c>
      <c r="B1751">
        <v>15589</v>
      </c>
      <c r="E1751" s="16">
        <v>3.1863999999999998E-3</v>
      </c>
      <c r="F1751" t="s">
        <v>406</v>
      </c>
      <c r="G1751" t="s">
        <v>29</v>
      </c>
      <c r="H1751" s="17" t="s">
        <v>363</v>
      </c>
      <c r="I1751" s="17" t="s">
        <v>363</v>
      </c>
      <c r="J1751" s="21">
        <v>0</v>
      </c>
      <c r="K1751" s="17" t="s">
        <v>410</v>
      </c>
      <c r="L1751">
        <v>0</v>
      </c>
      <c r="M1751" s="18" t="s">
        <v>362</v>
      </c>
      <c r="N1751" t="s">
        <v>400</v>
      </c>
    </row>
    <row r="1752" spans="1:14" x14ac:dyDescent="0.35">
      <c r="A1752" t="s">
        <v>0</v>
      </c>
      <c r="B1752">
        <v>15595</v>
      </c>
      <c r="E1752" s="16">
        <v>7.0100899999999994E-2</v>
      </c>
      <c r="F1752" t="s">
        <v>406</v>
      </c>
      <c r="G1752" t="s">
        <v>28</v>
      </c>
      <c r="H1752" s="18">
        <v>1</v>
      </c>
      <c r="I1752" s="18">
        <f>H1752*H1752</f>
        <v>1</v>
      </c>
      <c r="J1752" s="21">
        <v>1</v>
      </c>
      <c r="K1752" s="17">
        <v>5</v>
      </c>
      <c r="L1752">
        <v>0</v>
      </c>
      <c r="M1752">
        <v>0</v>
      </c>
      <c r="N1752" t="s">
        <v>400</v>
      </c>
    </row>
    <row r="1753" spans="1:14" x14ac:dyDescent="0.35">
      <c r="A1753" t="s">
        <v>0</v>
      </c>
      <c r="B1753">
        <v>15598</v>
      </c>
      <c r="E1753" s="16">
        <v>5.3106699999999998E-4</v>
      </c>
      <c r="F1753" t="s">
        <v>406</v>
      </c>
      <c r="G1753" t="s">
        <v>29</v>
      </c>
      <c r="H1753" s="17" t="s">
        <v>363</v>
      </c>
      <c r="I1753" s="17" t="s">
        <v>363</v>
      </c>
      <c r="J1753" s="21">
        <v>0</v>
      </c>
      <c r="K1753" s="17" t="s">
        <v>410</v>
      </c>
      <c r="L1753">
        <v>0</v>
      </c>
      <c r="M1753" s="18" t="s">
        <v>362</v>
      </c>
      <c r="N1753" t="s">
        <v>400</v>
      </c>
    </row>
    <row r="1754" spans="1:14" x14ac:dyDescent="0.35">
      <c r="A1754" t="s">
        <v>0</v>
      </c>
      <c r="B1754">
        <v>15601</v>
      </c>
      <c r="E1754" s="16">
        <v>5.3106699999999998E-4</v>
      </c>
      <c r="F1754" t="s">
        <v>406</v>
      </c>
      <c r="G1754" t="s">
        <v>28</v>
      </c>
      <c r="H1754" s="17" t="s">
        <v>363</v>
      </c>
      <c r="I1754" s="17" t="s">
        <v>363</v>
      </c>
      <c r="J1754" s="21">
        <v>0</v>
      </c>
      <c r="K1754" s="17">
        <v>1</v>
      </c>
      <c r="L1754">
        <v>1</v>
      </c>
      <c r="M1754" s="21">
        <f>L1754/K1754</f>
        <v>1</v>
      </c>
      <c r="N1754" t="s">
        <v>400</v>
      </c>
    </row>
    <row r="1755" spans="1:14" x14ac:dyDescent="0.35">
      <c r="A1755" t="s">
        <v>0</v>
      </c>
      <c r="B1755">
        <v>15607</v>
      </c>
      <c r="E1755" s="16">
        <v>7.0100899999999994E-2</v>
      </c>
      <c r="F1755" t="s">
        <v>406</v>
      </c>
      <c r="G1755" t="s">
        <v>28</v>
      </c>
      <c r="H1755" s="18">
        <v>0.91197727166377995</v>
      </c>
      <c r="I1755" s="18">
        <f>H1755*H1755</f>
        <v>0.83170254403131194</v>
      </c>
      <c r="J1755" s="21">
        <v>1</v>
      </c>
      <c r="K1755" s="17">
        <v>6</v>
      </c>
      <c r="L1755">
        <v>1</v>
      </c>
      <c r="M1755" s="21">
        <f>L1755/K1755</f>
        <v>0.16666666666666666</v>
      </c>
      <c r="N1755" t="s">
        <v>400</v>
      </c>
    </row>
    <row r="1756" spans="1:14" x14ac:dyDescent="0.35">
      <c r="A1756" t="s">
        <v>0</v>
      </c>
      <c r="B1756">
        <v>15618</v>
      </c>
      <c r="E1756" s="16">
        <v>1.0621300000000001E-3</v>
      </c>
      <c r="F1756" t="s">
        <v>406</v>
      </c>
      <c r="G1756" t="s">
        <v>29</v>
      </c>
      <c r="H1756" s="17" t="s">
        <v>363</v>
      </c>
      <c r="I1756" s="17" t="s">
        <v>363</v>
      </c>
      <c r="J1756" s="21">
        <v>0</v>
      </c>
      <c r="K1756" s="17" t="s">
        <v>410</v>
      </c>
      <c r="L1756">
        <v>0</v>
      </c>
      <c r="M1756" s="18" t="s">
        <v>362</v>
      </c>
      <c r="N1756" t="s">
        <v>400</v>
      </c>
    </row>
    <row r="1757" spans="1:14" x14ac:dyDescent="0.35">
      <c r="A1757" t="s">
        <v>0</v>
      </c>
      <c r="B1757">
        <v>15619</v>
      </c>
      <c r="E1757" s="16">
        <v>6.9569800000000001E-2</v>
      </c>
      <c r="F1757" t="s">
        <v>406</v>
      </c>
      <c r="G1757" t="s">
        <v>28</v>
      </c>
      <c r="H1757" s="18">
        <v>1</v>
      </c>
      <c r="I1757" s="18">
        <f>H1757*H1757</f>
        <v>1</v>
      </c>
      <c r="J1757" s="21">
        <v>1</v>
      </c>
      <c r="K1757" s="17">
        <v>5</v>
      </c>
      <c r="L1757">
        <v>0</v>
      </c>
      <c r="M1757">
        <v>0</v>
      </c>
      <c r="N1757" t="s">
        <v>400</v>
      </c>
    </row>
    <row r="1758" spans="1:14" x14ac:dyDescent="0.35">
      <c r="A1758" t="s">
        <v>0</v>
      </c>
      <c r="B1758">
        <v>15623</v>
      </c>
      <c r="E1758" s="16">
        <v>2.1242700000000002E-3</v>
      </c>
      <c r="F1758" t="s">
        <v>406</v>
      </c>
      <c r="G1758" t="s">
        <v>29</v>
      </c>
      <c r="H1758" s="17" t="s">
        <v>363</v>
      </c>
      <c r="I1758" s="17" t="s">
        <v>363</v>
      </c>
      <c r="J1758" s="21">
        <v>0.01</v>
      </c>
      <c r="K1758" s="17" t="s">
        <v>410</v>
      </c>
      <c r="L1758">
        <v>0</v>
      </c>
      <c r="M1758" s="18" t="s">
        <v>362</v>
      </c>
      <c r="N1758" t="s">
        <v>400</v>
      </c>
    </row>
    <row r="1759" spans="1:14" x14ac:dyDescent="0.35">
      <c r="A1759" t="s">
        <v>0</v>
      </c>
      <c r="B1759">
        <v>15626</v>
      </c>
      <c r="E1759" s="16">
        <v>5.3106699999999998E-4</v>
      </c>
      <c r="F1759" t="s">
        <v>406</v>
      </c>
      <c r="G1759" t="s">
        <v>29</v>
      </c>
      <c r="H1759" s="17" t="s">
        <v>363</v>
      </c>
      <c r="I1759" s="17" t="s">
        <v>363</v>
      </c>
      <c r="J1759" s="21">
        <v>0</v>
      </c>
      <c r="K1759" s="17" t="s">
        <v>410</v>
      </c>
      <c r="L1759">
        <v>0</v>
      </c>
      <c r="M1759" s="18" t="s">
        <v>362</v>
      </c>
      <c r="N1759" t="s">
        <v>400</v>
      </c>
    </row>
    <row r="1760" spans="1:14" x14ac:dyDescent="0.35">
      <c r="A1760" t="s">
        <v>0</v>
      </c>
      <c r="B1760">
        <v>15627</v>
      </c>
      <c r="E1760" s="16">
        <v>2.65534E-3</v>
      </c>
      <c r="F1760" t="s">
        <v>406</v>
      </c>
      <c r="G1760" t="s">
        <v>28</v>
      </c>
      <c r="H1760" s="17" t="s">
        <v>363</v>
      </c>
      <c r="I1760" s="17" t="s">
        <v>363</v>
      </c>
      <c r="J1760" s="21">
        <v>0.01</v>
      </c>
      <c r="K1760" s="17">
        <v>1</v>
      </c>
      <c r="L1760">
        <v>1</v>
      </c>
      <c r="M1760" s="21">
        <f>L1760/K1760</f>
        <v>1</v>
      </c>
      <c r="N1760" t="s">
        <v>400</v>
      </c>
    </row>
    <row r="1761" spans="1:14" x14ac:dyDescent="0.35">
      <c r="A1761" t="s">
        <v>0</v>
      </c>
      <c r="B1761">
        <v>15629</v>
      </c>
      <c r="E1761" s="16">
        <v>7.5411599999999995E-2</v>
      </c>
      <c r="F1761" t="s">
        <v>406</v>
      </c>
      <c r="G1761" t="s">
        <v>28</v>
      </c>
      <c r="H1761" s="18">
        <v>1</v>
      </c>
      <c r="I1761" s="18">
        <f t="shared" ref="I1761:I1762" si="29">H1761*H1761</f>
        <v>1</v>
      </c>
      <c r="J1761" s="21">
        <v>0.98</v>
      </c>
      <c r="K1761" s="17">
        <v>6</v>
      </c>
      <c r="L1761">
        <v>0</v>
      </c>
      <c r="M1761">
        <v>0</v>
      </c>
      <c r="N1761" t="s">
        <v>400</v>
      </c>
    </row>
    <row r="1762" spans="1:14" x14ac:dyDescent="0.35">
      <c r="A1762" t="s">
        <v>0</v>
      </c>
      <c r="B1762">
        <v>15631</v>
      </c>
      <c r="E1762" s="16">
        <v>6.9569800000000001E-2</v>
      </c>
      <c r="F1762" t="s">
        <v>406</v>
      </c>
      <c r="G1762" t="s">
        <v>28</v>
      </c>
      <c r="H1762" s="18">
        <v>1</v>
      </c>
      <c r="I1762" s="18">
        <f t="shared" si="29"/>
        <v>1</v>
      </c>
      <c r="J1762" s="21">
        <v>1</v>
      </c>
      <c r="K1762" s="17">
        <v>5</v>
      </c>
      <c r="L1762">
        <v>0</v>
      </c>
      <c r="M1762">
        <v>0</v>
      </c>
      <c r="N1762" t="s">
        <v>400</v>
      </c>
    </row>
    <row r="1763" spans="1:14" x14ac:dyDescent="0.35">
      <c r="A1763" t="s">
        <v>0</v>
      </c>
      <c r="B1763">
        <v>15637</v>
      </c>
      <c r="E1763" s="16">
        <v>3.7174700000000001E-3</v>
      </c>
      <c r="F1763" t="s">
        <v>406</v>
      </c>
      <c r="G1763" t="s">
        <v>29</v>
      </c>
      <c r="H1763" s="17" t="s">
        <v>363</v>
      </c>
      <c r="I1763" s="17" t="s">
        <v>363</v>
      </c>
      <c r="J1763" s="21">
        <v>0.01</v>
      </c>
      <c r="K1763" s="17" t="s">
        <v>410</v>
      </c>
      <c r="L1763">
        <v>0</v>
      </c>
      <c r="M1763" s="18" t="s">
        <v>362</v>
      </c>
      <c r="N1763" t="s">
        <v>400</v>
      </c>
    </row>
    <row r="1764" spans="1:14" x14ac:dyDescent="0.35">
      <c r="A1764" t="s">
        <v>0</v>
      </c>
      <c r="B1764">
        <v>15641</v>
      </c>
      <c r="E1764" s="16">
        <v>2.1242700000000002E-3</v>
      </c>
      <c r="F1764" t="s">
        <v>406</v>
      </c>
      <c r="G1764" t="s">
        <v>28</v>
      </c>
      <c r="H1764" s="17" t="s">
        <v>363</v>
      </c>
      <c r="I1764" s="17" t="s">
        <v>363</v>
      </c>
      <c r="J1764" s="21">
        <v>0</v>
      </c>
      <c r="K1764" s="17">
        <v>4</v>
      </c>
      <c r="L1764">
        <v>4</v>
      </c>
      <c r="M1764" s="21">
        <f>L1764/K1764</f>
        <v>1</v>
      </c>
      <c r="N1764" t="s">
        <v>400</v>
      </c>
    </row>
    <row r="1765" spans="1:14" x14ac:dyDescent="0.35">
      <c r="A1765" t="s">
        <v>0</v>
      </c>
      <c r="B1765">
        <v>15644</v>
      </c>
      <c r="E1765" s="16">
        <v>5.3106699999999998E-4</v>
      </c>
      <c r="F1765" t="s">
        <v>406</v>
      </c>
      <c r="G1765" t="s">
        <v>29</v>
      </c>
      <c r="H1765" s="17" t="s">
        <v>363</v>
      </c>
      <c r="I1765" s="17" t="s">
        <v>363</v>
      </c>
      <c r="J1765" s="21">
        <v>0</v>
      </c>
      <c r="K1765" s="17" t="s">
        <v>410</v>
      </c>
      <c r="L1765">
        <v>0</v>
      </c>
      <c r="M1765" s="18" t="s">
        <v>362</v>
      </c>
      <c r="N1765" t="s">
        <v>400</v>
      </c>
    </row>
    <row r="1766" spans="1:14" x14ac:dyDescent="0.35">
      <c r="A1766" t="s">
        <v>0</v>
      </c>
      <c r="B1766">
        <v>15656</v>
      </c>
      <c r="E1766" s="16">
        <v>1.0621300000000001E-3</v>
      </c>
      <c r="F1766" t="s">
        <v>406</v>
      </c>
      <c r="G1766" t="s">
        <v>29</v>
      </c>
      <c r="H1766" s="17" t="s">
        <v>363</v>
      </c>
      <c r="I1766" s="17" t="s">
        <v>363</v>
      </c>
      <c r="J1766" s="21">
        <v>0</v>
      </c>
      <c r="K1766" s="17" t="s">
        <v>410</v>
      </c>
      <c r="L1766">
        <v>0</v>
      </c>
      <c r="M1766" s="18" t="s">
        <v>362</v>
      </c>
      <c r="N1766" t="s">
        <v>401</v>
      </c>
    </row>
    <row r="1767" spans="1:14" x14ac:dyDescent="0.35">
      <c r="A1767" t="s">
        <v>0</v>
      </c>
      <c r="B1767">
        <v>15658</v>
      </c>
      <c r="E1767" s="16">
        <v>5.31067E-3</v>
      </c>
      <c r="F1767" t="s">
        <v>406</v>
      </c>
      <c r="G1767" t="s">
        <v>28</v>
      </c>
      <c r="H1767" s="17" t="s">
        <v>363</v>
      </c>
      <c r="I1767" s="17" t="s">
        <v>363</v>
      </c>
      <c r="J1767" s="21">
        <v>0.01</v>
      </c>
      <c r="K1767" s="17">
        <v>2</v>
      </c>
      <c r="L1767">
        <v>2</v>
      </c>
      <c r="M1767" s="21">
        <f>L1767/K1767</f>
        <v>1</v>
      </c>
      <c r="N1767" t="s">
        <v>401</v>
      </c>
    </row>
    <row r="1768" spans="1:14" x14ac:dyDescent="0.35">
      <c r="A1768" t="s">
        <v>0</v>
      </c>
      <c r="B1768">
        <v>15671</v>
      </c>
      <c r="E1768" s="16">
        <v>1.0621300000000001E-3</v>
      </c>
      <c r="F1768" t="s">
        <v>406</v>
      </c>
      <c r="G1768" t="s">
        <v>29</v>
      </c>
      <c r="H1768" s="17" t="s">
        <v>363</v>
      </c>
      <c r="I1768" s="17" t="s">
        <v>363</v>
      </c>
      <c r="J1768" s="21">
        <v>0</v>
      </c>
      <c r="K1768" s="17" t="s">
        <v>410</v>
      </c>
      <c r="L1768">
        <v>0</v>
      </c>
      <c r="M1768" s="18" t="s">
        <v>362</v>
      </c>
      <c r="N1768" t="s">
        <v>401</v>
      </c>
    </row>
    <row r="1769" spans="1:14" x14ac:dyDescent="0.35">
      <c r="A1769" t="s">
        <v>0</v>
      </c>
      <c r="B1769">
        <v>15675</v>
      </c>
      <c r="E1769" s="16">
        <v>1.00903E-2</v>
      </c>
      <c r="F1769" t="s">
        <v>406</v>
      </c>
      <c r="G1769" t="s">
        <v>28</v>
      </c>
      <c r="H1769" s="17" t="s">
        <v>363</v>
      </c>
      <c r="I1769" s="17" t="s">
        <v>363</v>
      </c>
      <c r="J1769" s="21">
        <v>0.04</v>
      </c>
      <c r="K1769" s="17">
        <v>1</v>
      </c>
      <c r="L1769">
        <v>1</v>
      </c>
      <c r="M1769" s="21">
        <f>L1769/K1769</f>
        <v>1</v>
      </c>
      <c r="N1769" t="s">
        <v>401</v>
      </c>
    </row>
    <row r="1770" spans="1:14" x14ac:dyDescent="0.35">
      <c r="A1770" t="s">
        <v>0</v>
      </c>
      <c r="B1770">
        <v>15680</v>
      </c>
      <c r="E1770" s="16">
        <v>3.1863999999999998E-3</v>
      </c>
      <c r="F1770" t="s">
        <v>406</v>
      </c>
      <c r="G1770" t="s">
        <v>28</v>
      </c>
      <c r="H1770" s="17" t="s">
        <v>363</v>
      </c>
      <c r="I1770" s="17" t="s">
        <v>363</v>
      </c>
      <c r="J1770" s="21">
        <v>0.01</v>
      </c>
      <c r="K1770" s="17">
        <v>3</v>
      </c>
      <c r="L1770">
        <v>3</v>
      </c>
      <c r="M1770" s="21">
        <f>L1770/K1770</f>
        <v>1</v>
      </c>
      <c r="N1770" t="s">
        <v>401</v>
      </c>
    </row>
    <row r="1771" spans="1:14" x14ac:dyDescent="0.35">
      <c r="A1771" t="s">
        <v>0</v>
      </c>
      <c r="B1771">
        <v>15708</v>
      </c>
      <c r="E1771" s="16">
        <v>1.0621300000000001E-3</v>
      </c>
      <c r="F1771" t="s">
        <v>406</v>
      </c>
      <c r="G1771" t="s">
        <v>29</v>
      </c>
      <c r="H1771" s="17" t="s">
        <v>363</v>
      </c>
      <c r="I1771" s="17" t="s">
        <v>363</v>
      </c>
      <c r="J1771" s="21">
        <v>0.2</v>
      </c>
      <c r="K1771" s="17" t="s">
        <v>410</v>
      </c>
      <c r="L1771">
        <v>0</v>
      </c>
      <c r="M1771" s="18" t="s">
        <v>362</v>
      </c>
      <c r="N1771" t="s">
        <v>401</v>
      </c>
    </row>
    <row r="1772" spans="1:14" x14ac:dyDescent="0.35">
      <c r="A1772" t="s">
        <v>0</v>
      </c>
      <c r="B1772">
        <v>15709</v>
      </c>
      <c r="E1772" s="16">
        <v>1.5931999999999999E-3</v>
      </c>
      <c r="F1772" t="s">
        <v>406</v>
      </c>
      <c r="G1772" t="s">
        <v>28</v>
      </c>
      <c r="H1772" s="17" t="s">
        <v>363</v>
      </c>
      <c r="I1772" s="17" t="s">
        <v>363</v>
      </c>
      <c r="J1772" s="21">
        <v>0</v>
      </c>
      <c r="K1772" s="17">
        <v>1</v>
      </c>
      <c r="L1772">
        <v>1</v>
      </c>
      <c r="M1772" s="21">
        <f>L1772/K1772</f>
        <v>1</v>
      </c>
      <c r="N1772" t="s">
        <v>401</v>
      </c>
    </row>
    <row r="1773" spans="1:14" x14ac:dyDescent="0.35">
      <c r="A1773" t="s">
        <v>0</v>
      </c>
      <c r="B1773">
        <v>15711</v>
      </c>
      <c r="E1773" s="16">
        <v>5.3106699999999998E-4</v>
      </c>
      <c r="F1773" t="s">
        <v>406</v>
      </c>
      <c r="G1773" t="s">
        <v>29</v>
      </c>
      <c r="H1773" s="17" t="s">
        <v>363</v>
      </c>
      <c r="I1773" s="17" t="s">
        <v>363</v>
      </c>
      <c r="J1773" s="21">
        <v>0</v>
      </c>
      <c r="K1773" s="17" t="s">
        <v>410</v>
      </c>
      <c r="L1773">
        <v>0</v>
      </c>
      <c r="M1773" s="18" t="s">
        <v>362</v>
      </c>
      <c r="N1773" t="s">
        <v>401</v>
      </c>
    </row>
    <row r="1774" spans="1:14" x14ac:dyDescent="0.35">
      <c r="A1774" t="s">
        <v>0</v>
      </c>
      <c r="B1774">
        <v>15712</v>
      </c>
      <c r="E1774" s="16">
        <v>2.65534E-3</v>
      </c>
      <c r="F1774" t="s">
        <v>406</v>
      </c>
      <c r="G1774" t="s">
        <v>28</v>
      </c>
      <c r="H1774" s="17" t="s">
        <v>363</v>
      </c>
      <c r="I1774" s="17" t="s">
        <v>363</v>
      </c>
      <c r="J1774" s="21">
        <v>0</v>
      </c>
      <c r="K1774" s="17">
        <v>1</v>
      </c>
      <c r="L1774">
        <v>1</v>
      </c>
      <c r="M1774" s="21">
        <f>L1774/K1774</f>
        <v>1</v>
      </c>
      <c r="N1774" t="s">
        <v>401</v>
      </c>
    </row>
    <row r="1775" spans="1:14" x14ac:dyDescent="0.35">
      <c r="A1775" t="s">
        <v>0</v>
      </c>
      <c r="B1775">
        <v>15713</v>
      </c>
      <c r="E1775" s="16">
        <v>1.0621300000000001E-3</v>
      </c>
      <c r="F1775" t="s">
        <v>406</v>
      </c>
      <c r="G1775" t="s">
        <v>29</v>
      </c>
      <c r="H1775" s="17" t="s">
        <v>363</v>
      </c>
      <c r="I1775" s="17" t="s">
        <v>363</v>
      </c>
      <c r="J1775" s="21">
        <v>0.04</v>
      </c>
      <c r="K1775" s="17" t="s">
        <v>410</v>
      </c>
      <c r="L1775">
        <v>0</v>
      </c>
      <c r="M1775" s="18" t="s">
        <v>362</v>
      </c>
      <c r="N1775" t="s">
        <v>401</v>
      </c>
    </row>
    <row r="1776" spans="1:14" x14ac:dyDescent="0.35">
      <c r="A1776" t="s">
        <v>0</v>
      </c>
      <c r="B1776">
        <v>15716</v>
      </c>
      <c r="E1776" s="16">
        <v>5.3106699999999998E-4</v>
      </c>
      <c r="F1776" t="s">
        <v>406</v>
      </c>
      <c r="G1776" t="s">
        <v>29</v>
      </c>
      <c r="H1776" s="17" t="s">
        <v>363</v>
      </c>
      <c r="I1776" s="17" t="s">
        <v>363</v>
      </c>
      <c r="J1776" s="21">
        <v>0</v>
      </c>
      <c r="K1776" s="17" t="s">
        <v>410</v>
      </c>
      <c r="L1776">
        <v>0</v>
      </c>
      <c r="M1776" s="18" t="s">
        <v>362</v>
      </c>
      <c r="N1776" t="s">
        <v>401</v>
      </c>
    </row>
    <row r="1777" spans="1:14" x14ac:dyDescent="0.35">
      <c r="A1777" t="s">
        <v>0</v>
      </c>
      <c r="B1777">
        <v>15742</v>
      </c>
      <c r="E1777" s="16">
        <v>7.4349400000000001E-3</v>
      </c>
      <c r="F1777" t="s">
        <v>406</v>
      </c>
      <c r="G1777" t="s">
        <v>28</v>
      </c>
      <c r="H1777" s="17" t="s">
        <v>363</v>
      </c>
      <c r="I1777" s="17" t="s">
        <v>363</v>
      </c>
      <c r="J1777" s="21">
        <v>0</v>
      </c>
      <c r="K1777" s="17">
        <v>1</v>
      </c>
      <c r="L1777">
        <v>1</v>
      </c>
      <c r="M1777" s="21">
        <f>L1777/K1777</f>
        <v>1</v>
      </c>
      <c r="N1777" t="s">
        <v>402</v>
      </c>
    </row>
    <row r="1778" spans="1:14" x14ac:dyDescent="0.35">
      <c r="A1778" t="s">
        <v>0</v>
      </c>
      <c r="B1778">
        <v>15743</v>
      </c>
      <c r="E1778" s="16">
        <v>6.9569800000000001E-2</v>
      </c>
      <c r="F1778" t="s">
        <v>406</v>
      </c>
      <c r="G1778" t="s">
        <v>28</v>
      </c>
      <c r="H1778" s="18">
        <v>1</v>
      </c>
      <c r="I1778" s="18">
        <f t="shared" ref="I1778:I1779" si="30">H1778*H1778</f>
        <v>1</v>
      </c>
      <c r="J1778" s="21">
        <v>1</v>
      </c>
      <c r="K1778" s="17">
        <v>5</v>
      </c>
      <c r="L1778">
        <v>0</v>
      </c>
      <c r="M1778">
        <v>0</v>
      </c>
      <c r="N1778" t="s">
        <v>402</v>
      </c>
    </row>
    <row r="1779" spans="1:14" x14ac:dyDescent="0.35">
      <c r="A1779" t="s">
        <v>0</v>
      </c>
      <c r="B1779">
        <v>15753</v>
      </c>
      <c r="E1779" s="16">
        <v>6.9569800000000001E-2</v>
      </c>
      <c r="F1779" t="s">
        <v>406</v>
      </c>
      <c r="G1779" t="s">
        <v>28</v>
      </c>
      <c r="H1779" s="18">
        <v>1</v>
      </c>
      <c r="I1779" s="18">
        <f t="shared" si="30"/>
        <v>1</v>
      </c>
      <c r="J1779" s="21">
        <v>1</v>
      </c>
      <c r="K1779" s="17">
        <v>5</v>
      </c>
      <c r="L1779">
        <v>0</v>
      </c>
      <c r="M1779">
        <v>0</v>
      </c>
      <c r="N1779" t="s">
        <v>402</v>
      </c>
    </row>
    <row r="1780" spans="1:14" x14ac:dyDescent="0.35">
      <c r="A1780" t="s">
        <v>0</v>
      </c>
      <c r="B1780">
        <v>15778</v>
      </c>
      <c r="E1780" s="16">
        <v>5.3106699999999998E-4</v>
      </c>
      <c r="F1780" t="s">
        <v>406</v>
      </c>
      <c r="G1780" t="s">
        <v>28</v>
      </c>
      <c r="H1780" s="17" t="s">
        <v>363</v>
      </c>
      <c r="I1780" s="17" t="s">
        <v>363</v>
      </c>
      <c r="J1780" s="21">
        <v>0</v>
      </c>
      <c r="K1780" s="17">
        <v>1</v>
      </c>
      <c r="L1780">
        <v>1</v>
      </c>
      <c r="M1780" s="21">
        <f>L1780/K1780</f>
        <v>1</v>
      </c>
      <c r="N1780" t="s">
        <v>402</v>
      </c>
    </row>
    <row r="1781" spans="1:14" x14ac:dyDescent="0.35">
      <c r="A1781" t="s">
        <v>0</v>
      </c>
      <c r="B1781">
        <v>15811</v>
      </c>
      <c r="E1781" s="16">
        <v>5.3106699999999998E-4</v>
      </c>
      <c r="F1781" t="s">
        <v>406</v>
      </c>
      <c r="G1781" t="s">
        <v>28</v>
      </c>
      <c r="H1781" s="17" t="s">
        <v>363</v>
      </c>
      <c r="I1781" s="17" t="s">
        <v>363</v>
      </c>
      <c r="J1781" s="21">
        <v>0</v>
      </c>
      <c r="K1781" s="17">
        <v>1</v>
      </c>
      <c r="L1781">
        <v>1</v>
      </c>
      <c r="M1781" s="21">
        <f>L1781/K1781</f>
        <v>1</v>
      </c>
      <c r="N1781" t="s">
        <v>403</v>
      </c>
    </row>
    <row r="1782" spans="1:14" x14ac:dyDescent="0.35">
      <c r="A1782" t="s">
        <v>0</v>
      </c>
      <c r="B1782">
        <v>15816</v>
      </c>
      <c r="E1782" s="16">
        <v>1.5931999999999999E-3</v>
      </c>
      <c r="F1782" t="s">
        <v>406</v>
      </c>
      <c r="G1782" t="s">
        <v>28</v>
      </c>
      <c r="H1782" s="17" t="s">
        <v>363</v>
      </c>
      <c r="I1782" s="17" t="s">
        <v>363</v>
      </c>
      <c r="J1782" s="21">
        <v>0.1</v>
      </c>
      <c r="K1782" s="17">
        <v>1</v>
      </c>
      <c r="L1782">
        <v>1</v>
      </c>
      <c r="M1782" s="21">
        <f>L1782/K1782</f>
        <v>1</v>
      </c>
      <c r="N1782" t="s">
        <v>403</v>
      </c>
    </row>
    <row r="1783" spans="1:14" x14ac:dyDescent="0.35">
      <c r="A1783" t="s">
        <v>0</v>
      </c>
      <c r="B1783">
        <v>15820</v>
      </c>
      <c r="E1783" s="16">
        <v>6.9569800000000001E-2</v>
      </c>
      <c r="F1783" t="s">
        <v>406</v>
      </c>
      <c r="G1783" t="s">
        <v>28</v>
      </c>
      <c r="H1783" s="18">
        <v>1</v>
      </c>
      <c r="I1783" s="18">
        <f>H1783*H1783</f>
        <v>1</v>
      </c>
      <c r="J1783" s="21">
        <v>1</v>
      </c>
      <c r="K1783" s="17">
        <v>5</v>
      </c>
      <c r="L1783">
        <v>0</v>
      </c>
      <c r="M1783">
        <v>0</v>
      </c>
      <c r="N1783" t="s">
        <v>403</v>
      </c>
    </row>
    <row r="1784" spans="1:14" x14ac:dyDescent="0.35">
      <c r="A1784" t="s">
        <v>0</v>
      </c>
      <c r="B1784">
        <v>15829</v>
      </c>
      <c r="E1784" s="16">
        <v>1.0621300000000001E-3</v>
      </c>
      <c r="F1784" t="s">
        <v>406</v>
      </c>
      <c r="G1784" t="s">
        <v>29</v>
      </c>
      <c r="H1784" s="17" t="s">
        <v>363</v>
      </c>
      <c r="I1784" s="17" t="s">
        <v>363</v>
      </c>
      <c r="J1784" s="21">
        <v>0</v>
      </c>
      <c r="K1784" s="17" t="s">
        <v>410</v>
      </c>
      <c r="L1784">
        <v>0</v>
      </c>
      <c r="M1784" s="18" t="s">
        <v>362</v>
      </c>
      <c r="N1784" t="s">
        <v>403</v>
      </c>
    </row>
    <row r="1785" spans="1:14" x14ac:dyDescent="0.35">
      <c r="A1785" t="s">
        <v>0</v>
      </c>
      <c r="B1785">
        <v>15831</v>
      </c>
      <c r="E1785" s="16">
        <v>5.3106699999999998E-4</v>
      </c>
      <c r="F1785" t="s">
        <v>406</v>
      </c>
      <c r="G1785" t="s">
        <v>28</v>
      </c>
      <c r="H1785" s="17" t="s">
        <v>363</v>
      </c>
      <c r="I1785" s="17" t="s">
        <v>363</v>
      </c>
      <c r="J1785" s="21">
        <v>0</v>
      </c>
      <c r="K1785" s="17">
        <v>1</v>
      </c>
      <c r="L1785">
        <v>1</v>
      </c>
      <c r="M1785" s="21">
        <f>L1785/K1785</f>
        <v>1</v>
      </c>
      <c r="N1785" t="s">
        <v>403</v>
      </c>
    </row>
    <row r="1786" spans="1:14" x14ac:dyDescent="0.35">
      <c r="A1786" t="s">
        <v>0</v>
      </c>
      <c r="B1786">
        <v>15837</v>
      </c>
      <c r="E1786" s="16">
        <v>5.3106699999999998E-4</v>
      </c>
      <c r="F1786" t="s">
        <v>406</v>
      </c>
      <c r="G1786" t="s">
        <v>28</v>
      </c>
      <c r="H1786" s="17" t="s">
        <v>363</v>
      </c>
      <c r="I1786" s="17" t="s">
        <v>363</v>
      </c>
      <c r="J1786" s="21">
        <v>0</v>
      </c>
      <c r="K1786" s="17">
        <v>1</v>
      </c>
      <c r="L1786">
        <v>1</v>
      </c>
      <c r="M1786" s="21">
        <f>L1786/K1786</f>
        <v>1</v>
      </c>
      <c r="N1786" t="s">
        <v>403</v>
      </c>
    </row>
    <row r="1787" spans="1:14" x14ac:dyDescent="0.35">
      <c r="A1787" t="s">
        <v>0</v>
      </c>
      <c r="B1787">
        <v>15839</v>
      </c>
      <c r="E1787" s="16">
        <v>1.0621300000000001E-3</v>
      </c>
      <c r="F1787" t="s">
        <v>406</v>
      </c>
      <c r="G1787" t="s">
        <v>29</v>
      </c>
      <c r="H1787" s="17" t="s">
        <v>363</v>
      </c>
      <c r="I1787" s="17" t="s">
        <v>363</v>
      </c>
      <c r="J1787" s="21">
        <v>0</v>
      </c>
      <c r="K1787" s="17" t="s">
        <v>410</v>
      </c>
      <c r="L1787">
        <v>0</v>
      </c>
      <c r="M1787" s="18" t="s">
        <v>362</v>
      </c>
      <c r="N1787" t="s">
        <v>403</v>
      </c>
    </row>
    <row r="1788" spans="1:14" x14ac:dyDescent="0.35">
      <c r="A1788" t="s">
        <v>0</v>
      </c>
      <c r="B1788">
        <v>15841</v>
      </c>
      <c r="E1788" s="16">
        <v>5.3106699999999998E-4</v>
      </c>
      <c r="F1788" t="s">
        <v>406</v>
      </c>
      <c r="G1788" t="s">
        <v>28</v>
      </c>
      <c r="H1788" s="17" t="s">
        <v>363</v>
      </c>
      <c r="I1788" s="17" t="s">
        <v>363</v>
      </c>
      <c r="J1788" s="21">
        <v>0</v>
      </c>
      <c r="K1788" s="17">
        <v>1</v>
      </c>
      <c r="L1788">
        <v>1</v>
      </c>
      <c r="M1788" s="21">
        <f>L1788/K1788</f>
        <v>1</v>
      </c>
      <c r="N1788" t="s">
        <v>403</v>
      </c>
    </row>
    <row r="1789" spans="1:14" x14ac:dyDescent="0.35">
      <c r="A1789" t="s">
        <v>0</v>
      </c>
      <c r="B1789">
        <v>15846</v>
      </c>
      <c r="E1789" s="16">
        <v>5.3106699999999998E-4</v>
      </c>
      <c r="F1789" t="s">
        <v>406</v>
      </c>
      <c r="G1789" t="s">
        <v>29</v>
      </c>
      <c r="H1789" s="17" t="s">
        <v>363</v>
      </c>
      <c r="I1789" s="17" t="s">
        <v>363</v>
      </c>
      <c r="J1789" s="21">
        <v>0</v>
      </c>
      <c r="K1789" s="17" t="s">
        <v>410</v>
      </c>
      <c r="L1789">
        <v>0</v>
      </c>
      <c r="M1789" s="18" t="s">
        <v>362</v>
      </c>
      <c r="N1789" t="s">
        <v>403</v>
      </c>
    </row>
    <row r="1790" spans="1:14" x14ac:dyDescent="0.35">
      <c r="A1790" t="s">
        <v>0</v>
      </c>
      <c r="B1790">
        <v>15848</v>
      </c>
      <c r="E1790" s="16">
        <v>5.3106699999999998E-4</v>
      </c>
      <c r="F1790" t="s">
        <v>406</v>
      </c>
      <c r="G1790" t="s">
        <v>29</v>
      </c>
      <c r="H1790" s="17" t="s">
        <v>363</v>
      </c>
      <c r="I1790" s="17" t="s">
        <v>363</v>
      </c>
      <c r="J1790" s="21">
        <v>0</v>
      </c>
      <c r="K1790" s="17" t="s">
        <v>410</v>
      </c>
      <c r="L1790">
        <v>0</v>
      </c>
      <c r="M1790" s="18" t="s">
        <v>362</v>
      </c>
      <c r="N1790" t="s">
        <v>403</v>
      </c>
    </row>
    <row r="1791" spans="1:14" x14ac:dyDescent="0.35">
      <c r="A1791" t="s">
        <v>0</v>
      </c>
      <c r="B1791">
        <v>15849</v>
      </c>
      <c r="E1791" s="16">
        <v>5.8417399999999998E-3</v>
      </c>
      <c r="F1791" t="s">
        <v>406</v>
      </c>
      <c r="G1791" t="s">
        <v>28</v>
      </c>
      <c r="H1791" s="17" t="s">
        <v>363</v>
      </c>
      <c r="I1791" s="17" t="s">
        <v>363</v>
      </c>
      <c r="J1791" s="21">
        <v>0</v>
      </c>
      <c r="K1791" s="17">
        <v>1</v>
      </c>
      <c r="L1791">
        <v>1</v>
      </c>
      <c r="M1791" s="21">
        <f>L1791/K1791</f>
        <v>1</v>
      </c>
      <c r="N1791" t="s">
        <v>403</v>
      </c>
    </row>
    <row r="1792" spans="1:14" x14ac:dyDescent="0.35">
      <c r="A1792" t="s">
        <v>0</v>
      </c>
      <c r="B1792">
        <v>15855</v>
      </c>
      <c r="E1792" s="16">
        <v>1.0621300000000001E-3</v>
      </c>
      <c r="F1792" t="s">
        <v>406</v>
      </c>
      <c r="G1792" t="s">
        <v>29</v>
      </c>
      <c r="H1792" s="17" t="s">
        <v>363</v>
      </c>
      <c r="I1792" s="17" t="s">
        <v>363</v>
      </c>
      <c r="J1792" s="21">
        <v>0</v>
      </c>
      <c r="K1792" s="17" t="s">
        <v>410</v>
      </c>
      <c r="L1792">
        <v>0</v>
      </c>
      <c r="M1792" s="18" t="s">
        <v>362</v>
      </c>
      <c r="N1792" t="s">
        <v>403</v>
      </c>
    </row>
    <row r="1793" spans="1:14" x14ac:dyDescent="0.35">
      <c r="A1793" t="s">
        <v>0</v>
      </c>
      <c r="B1793">
        <v>15861</v>
      </c>
      <c r="E1793" s="16">
        <v>1.5931999999999999E-3</v>
      </c>
      <c r="F1793" t="s">
        <v>406</v>
      </c>
      <c r="G1793" t="s">
        <v>28</v>
      </c>
      <c r="H1793" s="17" t="s">
        <v>363</v>
      </c>
      <c r="I1793" s="17" t="s">
        <v>363</v>
      </c>
      <c r="J1793" s="21">
        <v>0.04</v>
      </c>
      <c r="K1793" s="17">
        <v>1</v>
      </c>
      <c r="L1793">
        <v>1</v>
      </c>
      <c r="M1793" s="21">
        <f>L1793/K1793</f>
        <v>1</v>
      </c>
      <c r="N1793" t="s">
        <v>403</v>
      </c>
    </row>
    <row r="1794" spans="1:14" x14ac:dyDescent="0.35">
      <c r="A1794" t="s">
        <v>0</v>
      </c>
      <c r="B1794">
        <v>15865</v>
      </c>
      <c r="E1794" s="16">
        <v>5.3106699999999998E-4</v>
      </c>
      <c r="F1794" t="s">
        <v>406</v>
      </c>
      <c r="G1794" t="s">
        <v>29</v>
      </c>
      <c r="H1794" s="17" t="s">
        <v>363</v>
      </c>
      <c r="I1794" s="17" t="s">
        <v>363</v>
      </c>
      <c r="J1794" s="21">
        <v>0</v>
      </c>
      <c r="K1794" s="17" t="s">
        <v>410</v>
      </c>
      <c r="L1794">
        <v>0</v>
      </c>
      <c r="M1794" s="18" t="s">
        <v>362</v>
      </c>
      <c r="N1794" t="s">
        <v>403</v>
      </c>
    </row>
    <row r="1795" spans="1:14" x14ac:dyDescent="0.35">
      <c r="A1795" t="s">
        <v>0</v>
      </c>
      <c r="B1795">
        <v>15879</v>
      </c>
      <c r="E1795" s="16">
        <v>2.1242700000000002E-3</v>
      </c>
      <c r="F1795" t="s">
        <v>406</v>
      </c>
      <c r="G1795" t="s">
        <v>28</v>
      </c>
      <c r="H1795" s="17" t="s">
        <v>363</v>
      </c>
      <c r="I1795" s="17" t="s">
        <v>363</v>
      </c>
      <c r="J1795" s="21">
        <v>0.01</v>
      </c>
      <c r="K1795" s="17">
        <v>2</v>
      </c>
      <c r="L1795">
        <v>2</v>
      </c>
      <c r="M1795" s="21">
        <f>L1795/K1795</f>
        <v>1</v>
      </c>
      <c r="N1795" t="s">
        <v>403</v>
      </c>
    </row>
    <row r="1796" spans="1:14" x14ac:dyDescent="0.35">
      <c r="A1796" t="s">
        <v>0</v>
      </c>
      <c r="B1796">
        <v>15880</v>
      </c>
      <c r="E1796" s="16">
        <v>1.0621300000000001E-3</v>
      </c>
      <c r="F1796" t="s">
        <v>406</v>
      </c>
      <c r="G1796" t="s">
        <v>28</v>
      </c>
      <c r="H1796" s="17" t="s">
        <v>363</v>
      </c>
      <c r="I1796" s="17" t="s">
        <v>363</v>
      </c>
      <c r="J1796" s="21">
        <v>0</v>
      </c>
      <c r="K1796" s="17">
        <v>2</v>
      </c>
      <c r="L1796">
        <v>2</v>
      </c>
      <c r="M1796" s="21">
        <f>L1796/K1796</f>
        <v>1</v>
      </c>
      <c r="N1796" t="s">
        <v>403</v>
      </c>
    </row>
    <row r="1797" spans="1:14" x14ac:dyDescent="0.35">
      <c r="A1797" t="s">
        <v>0</v>
      </c>
      <c r="B1797">
        <v>15883</v>
      </c>
      <c r="E1797" s="16">
        <v>5.3106699999999998E-4</v>
      </c>
      <c r="F1797" t="s">
        <v>406</v>
      </c>
      <c r="G1797" t="s">
        <v>28</v>
      </c>
      <c r="H1797" s="17" t="s">
        <v>363</v>
      </c>
      <c r="I1797" s="17" t="s">
        <v>363</v>
      </c>
      <c r="J1797" s="21">
        <v>0</v>
      </c>
      <c r="K1797" s="17">
        <v>1</v>
      </c>
      <c r="L1797">
        <v>1</v>
      </c>
      <c r="M1797" s="21">
        <f>L1797/K1797</f>
        <v>1</v>
      </c>
      <c r="N1797" t="s">
        <v>403</v>
      </c>
    </row>
    <row r="1798" spans="1:14" x14ac:dyDescent="0.35">
      <c r="A1798" t="s">
        <v>0</v>
      </c>
      <c r="B1798">
        <v>15884</v>
      </c>
      <c r="E1798" s="16">
        <v>5.31067E-3</v>
      </c>
      <c r="F1798" t="s">
        <v>406</v>
      </c>
      <c r="G1798" t="s">
        <v>28</v>
      </c>
      <c r="H1798" s="17" t="s">
        <v>363</v>
      </c>
      <c r="I1798" s="17" t="s">
        <v>363</v>
      </c>
      <c r="J1798" s="21">
        <v>0</v>
      </c>
      <c r="K1798" s="17">
        <v>5</v>
      </c>
      <c r="L1798">
        <v>5</v>
      </c>
      <c r="M1798" s="21">
        <f>L1798/K1798</f>
        <v>1</v>
      </c>
      <c r="N1798" t="s">
        <v>403</v>
      </c>
    </row>
    <row r="1799" spans="1:14" x14ac:dyDescent="0.35">
      <c r="A1799" t="s">
        <v>0</v>
      </c>
      <c r="B1799">
        <v>15885</v>
      </c>
      <c r="E1799" s="16">
        <v>2.65534E-3</v>
      </c>
      <c r="F1799" t="s">
        <v>406</v>
      </c>
      <c r="G1799" t="s">
        <v>28</v>
      </c>
      <c r="H1799" s="17" t="s">
        <v>363</v>
      </c>
      <c r="I1799" s="17" t="s">
        <v>363</v>
      </c>
      <c r="J1799" s="21">
        <v>0.01</v>
      </c>
      <c r="K1799" s="17">
        <v>2</v>
      </c>
      <c r="L1799">
        <v>2</v>
      </c>
      <c r="M1799" s="21">
        <f>L1799/K1799</f>
        <v>1</v>
      </c>
      <c r="N1799" t="s">
        <v>403</v>
      </c>
    </row>
    <row r="1800" spans="1:14" x14ac:dyDescent="0.35">
      <c r="A1800" t="s">
        <v>0</v>
      </c>
      <c r="B1800">
        <v>15888</v>
      </c>
      <c r="E1800" s="16">
        <v>5.3106699999999998E-4</v>
      </c>
      <c r="F1800" t="s">
        <v>406</v>
      </c>
      <c r="G1800" t="s">
        <v>29</v>
      </c>
      <c r="H1800" s="17" t="s">
        <v>363</v>
      </c>
      <c r="I1800" s="17" t="s">
        <v>363</v>
      </c>
      <c r="J1800" s="21">
        <v>0.08</v>
      </c>
      <c r="K1800" s="17" t="s">
        <v>410</v>
      </c>
      <c r="L1800">
        <v>0</v>
      </c>
      <c r="M1800" s="18" t="s">
        <v>362</v>
      </c>
      <c r="N1800" t="s">
        <v>403</v>
      </c>
    </row>
    <row r="1801" spans="1:14" x14ac:dyDescent="0.35">
      <c r="A1801" t="s">
        <v>0</v>
      </c>
      <c r="B1801">
        <v>15893</v>
      </c>
      <c r="E1801" s="16">
        <v>1.0621300000000001E-3</v>
      </c>
      <c r="F1801" t="s">
        <v>406</v>
      </c>
      <c r="G1801" t="s">
        <v>29</v>
      </c>
      <c r="H1801" s="17" t="s">
        <v>363</v>
      </c>
      <c r="I1801" s="17" t="s">
        <v>363</v>
      </c>
      <c r="J1801" s="21">
        <v>0</v>
      </c>
      <c r="K1801" s="17" t="s">
        <v>410</v>
      </c>
      <c r="L1801">
        <v>0</v>
      </c>
      <c r="M1801" s="18" t="s">
        <v>362</v>
      </c>
      <c r="N1801" t="s">
        <v>403</v>
      </c>
    </row>
    <row r="1802" spans="1:14" x14ac:dyDescent="0.35">
      <c r="A1802" t="s">
        <v>0</v>
      </c>
      <c r="B1802">
        <v>15902</v>
      </c>
      <c r="E1802" s="16">
        <v>5.3106699999999998E-4</v>
      </c>
      <c r="F1802" t="s">
        <v>406</v>
      </c>
      <c r="G1802" t="s">
        <v>29</v>
      </c>
      <c r="H1802" s="17" t="s">
        <v>363</v>
      </c>
      <c r="I1802" s="17" t="s">
        <v>363</v>
      </c>
      <c r="J1802" s="21">
        <v>0</v>
      </c>
      <c r="K1802" s="17" t="s">
        <v>410</v>
      </c>
      <c r="L1802">
        <v>0</v>
      </c>
      <c r="M1802" s="18" t="s">
        <v>362</v>
      </c>
      <c r="N1802" t="s">
        <v>403</v>
      </c>
    </row>
    <row r="1803" spans="1:14" x14ac:dyDescent="0.35">
      <c r="A1803" t="s">
        <v>0</v>
      </c>
      <c r="B1803">
        <v>15912</v>
      </c>
      <c r="E1803" s="16">
        <v>3.1863999999999998E-3</v>
      </c>
      <c r="F1803" t="s">
        <v>406</v>
      </c>
      <c r="G1803" t="s">
        <v>29</v>
      </c>
      <c r="H1803" s="17" t="s">
        <v>363</v>
      </c>
      <c r="I1803" s="17" t="s">
        <v>363</v>
      </c>
      <c r="J1803" s="21">
        <v>0</v>
      </c>
      <c r="K1803" s="17" t="s">
        <v>410</v>
      </c>
      <c r="L1803">
        <v>0</v>
      </c>
      <c r="M1803" s="18" t="s">
        <v>362</v>
      </c>
      <c r="N1803" t="s">
        <v>403</v>
      </c>
    </row>
    <row r="1804" spans="1:14" x14ac:dyDescent="0.35">
      <c r="A1804" t="s">
        <v>0</v>
      </c>
      <c r="B1804">
        <v>15917</v>
      </c>
      <c r="E1804" s="16">
        <v>5.3106699999999998E-4</v>
      </c>
      <c r="F1804" t="s">
        <v>406</v>
      </c>
      <c r="G1804" t="s">
        <v>28</v>
      </c>
      <c r="H1804" s="17" t="s">
        <v>363</v>
      </c>
      <c r="I1804" s="17" t="s">
        <v>363</v>
      </c>
      <c r="J1804" s="21">
        <v>0</v>
      </c>
      <c r="K1804" s="17">
        <v>1</v>
      </c>
      <c r="L1804">
        <v>1</v>
      </c>
      <c r="M1804" s="21">
        <f>L1804/K1804</f>
        <v>1</v>
      </c>
      <c r="N1804" t="s">
        <v>403</v>
      </c>
    </row>
    <row r="1805" spans="1:14" x14ac:dyDescent="0.35">
      <c r="A1805" t="s">
        <v>0</v>
      </c>
      <c r="B1805">
        <v>15918</v>
      </c>
      <c r="E1805" s="16">
        <v>5.3106699999999998E-4</v>
      </c>
      <c r="F1805" t="s">
        <v>406</v>
      </c>
      <c r="G1805" t="s">
        <v>28</v>
      </c>
      <c r="H1805" s="17" t="s">
        <v>363</v>
      </c>
      <c r="I1805" s="17" t="s">
        <v>363</v>
      </c>
      <c r="J1805" s="21">
        <v>0</v>
      </c>
      <c r="K1805" s="17">
        <v>1</v>
      </c>
      <c r="L1805">
        <v>1</v>
      </c>
      <c r="M1805" s="21">
        <f>L1805/K1805</f>
        <v>1</v>
      </c>
      <c r="N1805" t="s">
        <v>403</v>
      </c>
    </row>
    <row r="1806" spans="1:14" x14ac:dyDescent="0.35">
      <c r="A1806" t="s">
        <v>0</v>
      </c>
      <c r="B1806">
        <v>15922</v>
      </c>
      <c r="E1806" s="16">
        <v>1.0621300000000001E-3</v>
      </c>
      <c r="F1806" t="s">
        <v>406</v>
      </c>
      <c r="G1806" t="s">
        <v>29</v>
      </c>
      <c r="H1806" s="17" t="s">
        <v>363</v>
      </c>
      <c r="I1806" s="17" t="s">
        <v>363</v>
      </c>
      <c r="J1806" s="21">
        <v>0.01</v>
      </c>
      <c r="K1806" s="17" t="s">
        <v>410</v>
      </c>
      <c r="L1806">
        <v>0</v>
      </c>
      <c r="M1806" s="18" t="s">
        <v>362</v>
      </c>
      <c r="N1806" t="s">
        <v>403</v>
      </c>
    </row>
    <row r="1807" spans="1:14" x14ac:dyDescent="0.35">
      <c r="A1807" t="s">
        <v>0</v>
      </c>
      <c r="B1807">
        <v>15923</v>
      </c>
      <c r="E1807" s="16">
        <v>4.2485400000000003E-3</v>
      </c>
      <c r="F1807" t="s">
        <v>406</v>
      </c>
      <c r="G1807" t="s">
        <v>29</v>
      </c>
      <c r="H1807" s="17" t="s">
        <v>363</v>
      </c>
      <c r="I1807" s="17" t="s">
        <v>363</v>
      </c>
      <c r="J1807" s="21">
        <v>0</v>
      </c>
      <c r="K1807" s="17" t="s">
        <v>410</v>
      </c>
      <c r="L1807">
        <v>0</v>
      </c>
      <c r="M1807" s="18" t="s">
        <v>362</v>
      </c>
      <c r="N1807" t="s">
        <v>403</v>
      </c>
    </row>
    <row r="1808" spans="1:14" x14ac:dyDescent="0.35">
      <c r="A1808" t="s">
        <v>0</v>
      </c>
      <c r="B1808">
        <v>15929</v>
      </c>
      <c r="E1808" s="16">
        <v>1.0621300000000001E-3</v>
      </c>
      <c r="F1808" t="s">
        <v>406</v>
      </c>
      <c r="G1808" t="s">
        <v>28</v>
      </c>
      <c r="H1808" s="17" t="s">
        <v>363</v>
      </c>
      <c r="I1808" s="17" t="s">
        <v>363</v>
      </c>
      <c r="J1808" s="21">
        <v>0</v>
      </c>
      <c r="K1808" s="17">
        <v>1</v>
      </c>
      <c r="L1808">
        <v>1</v>
      </c>
      <c r="M1808" s="21">
        <f>L1808/K1808</f>
        <v>1</v>
      </c>
      <c r="N1808" t="s">
        <v>403</v>
      </c>
    </row>
    <row r="1809" spans="1:14" x14ac:dyDescent="0.35">
      <c r="A1809" t="s">
        <v>0</v>
      </c>
      <c r="B1809">
        <v>15934</v>
      </c>
      <c r="E1809" s="16">
        <v>2.65534E-3</v>
      </c>
      <c r="F1809" t="s">
        <v>406</v>
      </c>
      <c r="G1809" t="s">
        <v>28</v>
      </c>
      <c r="H1809" s="17" t="s">
        <v>363</v>
      </c>
      <c r="I1809" s="17" t="s">
        <v>363</v>
      </c>
      <c r="J1809" s="21">
        <v>0</v>
      </c>
      <c r="K1809" s="17">
        <v>3</v>
      </c>
      <c r="L1809">
        <v>3</v>
      </c>
      <c r="M1809" s="21">
        <f>L1809/K1809</f>
        <v>1</v>
      </c>
      <c r="N1809" t="s">
        <v>403</v>
      </c>
    </row>
    <row r="1810" spans="1:14" x14ac:dyDescent="0.35">
      <c r="A1810" t="s">
        <v>0</v>
      </c>
      <c r="B1810">
        <v>15936</v>
      </c>
      <c r="E1810" s="16">
        <v>4.7796100000000001E-3</v>
      </c>
      <c r="F1810" t="s">
        <v>406</v>
      </c>
      <c r="G1810" t="s">
        <v>28</v>
      </c>
      <c r="H1810" s="17" t="s">
        <v>363</v>
      </c>
      <c r="I1810" s="17" t="s">
        <v>363</v>
      </c>
      <c r="J1810" s="21">
        <v>0</v>
      </c>
      <c r="K1810" s="17">
        <v>1</v>
      </c>
      <c r="L1810">
        <v>1</v>
      </c>
      <c r="M1810" s="21">
        <f>L1810/K1810</f>
        <v>1</v>
      </c>
      <c r="N1810" t="s">
        <v>403</v>
      </c>
    </row>
    <row r="1811" spans="1:14" x14ac:dyDescent="0.35">
      <c r="A1811" t="s">
        <v>0</v>
      </c>
      <c r="B1811">
        <v>15941</v>
      </c>
      <c r="E1811" s="16">
        <v>3.7174700000000001E-3</v>
      </c>
      <c r="F1811" t="s">
        <v>406</v>
      </c>
      <c r="G1811" t="s">
        <v>29</v>
      </c>
      <c r="H1811" s="17" t="s">
        <v>363</v>
      </c>
      <c r="I1811" s="17" t="s">
        <v>363</v>
      </c>
      <c r="J1811" s="21">
        <v>0</v>
      </c>
      <c r="K1811" s="17" t="s">
        <v>410</v>
      </c>
      <c r="L1811">
        <v>0</v>
      </c>
      <c r="M1811" s="18" t="s">
        <v>362</v>
      </c>
      <c r="N1811" t="s">
        <v>403</v>
      </c>
    </row>
    <row r="1812" spans="1:14" x14ac:dyDescent="0.35">
      <c r="A1812" t="s">
        <v>0</v>
      </c>
      <c r="B1812">
        <v>15948</v>
      </c>
      <c r="E1812" s="16">
        <v>1.0621300000000001E-3</v>
      </c>
      <c r="F1812" t="s">
        <v>406</v>
      </c>
      <c r="G1812" t="s">
        <v>29</v>
      </c>
      <c r="H1812" s="17" t="s">
        <v>363</v>
      </c>
      <c r="I1812" s="17" t="s">
        <v>363</v>
      </c>
      <c r="J1812" s="21">
        <v>0</v>
      </c>
      <c r="K1812" s="17" t="s">
        <v>410</v>
      </c>
      <c r="L1812">
        <v>0</v>
      </c>
      <c r="M1812" s="18" t="s">
        <v>362</v>
      </c>
      <c r="N1812" t="s">
        <v>403</v>
      </c>
    </row>
    <row r="1813" spans="1:14" x14ac:dyDescent="0.35">
      <c r="A1813" t="s">
        <v>0</v>
      </c>
      <c r="B1813">
        <v>15949</v>
      </c>
      <c r="E1813" s="16">
        <v>6.9038800000000003E-3</v>
      </c>
      <c r="F1813" t="s">
        <v>406</v>
      </c>
      <c r="G1813" t="s">
        <v>28</v>
      </c>
      <c r="H1813" s="17" t="s">
        <v>363</v>
      </c>
      <c r="I1813" s="17" t="s">
        <v>363</v>
      </c>
      <c r="J1813" s="21">
        <v>0.01</v>
      </c>
      <c r="K1813" s="17">
        <v>5</v>
      </c>
      <c r="L1813">
        <v>5</v>
      </c>
      <c r="M1813" s="21">
        <f>L1813/K1813</f>
        <v>1</v>
      </c>
      <c r="N1813" t="s">
        <v>403</v>
      </c>
    </row>
    <row r="1814" spans="1:14" x14ac:dyDescent="0.35">
      <c r="A1814" t="s">
        <v>0</v>
      </c>
      <c r="B1814">
        <v>15950</v>
      </c>
      <c r="E1814" s="16">
        <v>1.0621300000000001E-3</v>
      </c>
      <c r="F1814" t="s">
        <v>406</v>
      </c>
      <c r="G1814" t="s">
        <v>28</v>
      </c>
      <c r="H1814" s="17" t="s">
        <v>363</v>
      </c>
      <c r="I1814" s="17" t="s">
        <v>363</v>
      </c>
      <c r="J1814" s="21">
        <v>0</v>
      </c>
      <c r="K1814" s="17">
        <v>1</v>
      </c>
      <c r="L1814">
        <v>1</v>
      </c>
      <c r="M1814" s="21">
        <f>L1814/K1814</f>
        <v>1</v>
      </c>
      <c r="N1814" t="s">
        <v>403</v>
      </c>
    </row>
    <row r="1815" spans="1:14" x14ac:dyDescent="0.35">
      <c r="A1815" t="s">
        <v>0</v>
      </c>
      <c r="B1815">
        <v>15953</v>
      </c>
      <c r="E1815" s="16">
        <v>7.2756199999999993E-2</v>
      </c>
      <c r="F1815" t="s">
        <v>406</v>
      </c>
      <c r="G1815" t="s">
        <v>28</v>
      </c>
      <c r="H1815" s="18">
        <v>0.91197727166377995</v>
      </c>
      <c r="I1815" s="18">
        <f>H1815*H1815</f>
        <v>0.83170254403131194</v>
      </c>
      <c r="J1815" s="21">
        <v>1</v>
      </c>
      <c r="K1815" s="17">
        <v>6</v>
      </c>
      <c r="L1815">
        <v>1</v>
      </c>
      <c r="M1815" s="21">
        <f>L1815/K1815</f>
        <v>0.16666666666666666</v>
      </c>
      <c r="N1815" t="s">
        <v>403</v>
      </c>
    </row>
    <row r="1816" spans="1:14" x14ac:dyDescent="0.35">
      <c r="A1816" t="s">
        <v>0</v>
      </c>
      <c r="B1816">
        <v>15954</v>
      </c>
      <c r="E1816" s="16">
        <v>2.65534E-3</v>
      </c>
      <c r="F1816" t="s">
        <v>406</v>
      </c>
      <c r="G1816" t="s">
        <v>29</v>
      </c>
      <c r="H1816" s="17" t="s">
        <v>363</v>
      </c>
      <c r="I1816" s="17" t="s">
        <v>363</v>
      </c>
      <c r="J1816" s="21">
        <v>0</v>
      </c>
      <c r="K1816" s="17" t="s">
        <v>410</v>
      </c>
      <c r="L1816">
        <v>0</v>
      </c>
      <c r="M1816" s="18" t="s">
        <v>362</v>
      </c>
      <c r="N1816" t="s">
        <v>403</v>
      </c>
    </row>
    <row r="1817" spans="1:14" x14ac:dyDescent="0.35">
      <c r="A1817" t="s">
        <v>0</v>
      </c>
      <c r="B1817">
        <v>15955</v>
      </c>
      <c r="E1817" s="16">
        <v>7.5942599999999999E-2</v>
      </c>
      <c r="F1817" t="s">
        <v>406</v>
      </c>
      <c r="G1817" t="s">
        <v>28</v>
      </c>
      <c r="H1817" s="18">
        <v>0.33377634669994999</v>
      </c>
      <c r="I1817" s="18">
        <f>H1817*H1817</f>
        <v>0.11140664961636522</v>
      </c>
      <c r="J1817" s="21">
        <v>1</v>
      </c>
      <c r="K1817" s="17">
        <v>11</v>
      </c>
      <c r="L1817">
        <v>5</v>
      </c>
      <c r="M1817" s="21">
        <f>L1817/K1817</f>
        <v>0.45454545454545453</v>
      </c>
      <c r="N1817" t="s">
        <v>403</v>
      </c>
    </row>
    <row r="1818" spans="1:14" x14ac:dyDescent="0.35">
      <c r="A1818" t="s">
        <v>0</v>
      </c>
      <c r="B1818">
        <v>15957</v>
      </c>
      <c r="E1818" s="16">
        <v>3.1863999999999998E-3</v>
      </c>
      <c r="F1818" t="s">
        <v>406</v>
      </c>
      <c r="G1818" t="s">
        <v>28</v>
      </c>
      <c r="H1818" s="17" t="s">
        <v>363</v>
      </c>
      <c r="I1818" s="17" t="s">
        <v>363</v>
      </c>
      <c r="J1818" s="21">
        <v>0</v>
      </c>
      <c r="K1818" s="17">
        <v>3</v>
      </c>
      <c r="L1818">
        <v>3</v>
      </c>
      <c r="M1818" s="21">
        <f>L1818/K1818</f>
        <v>1</v>
      </c>
      <c r="N1818" t="s">
        <v>403</v>
      </c>
    </row>
    <row r="1819" spans="1:14" x14ac:dyDescent="0.35">
      <c r="A1819" t="s">
        <v>0</v>
      </c>
      <c r="B1819">
        <v>15959</v>
      </c>
      <c r="E1819" s="16">
        <v>1.5931999999999999E-3</v>
      </c>
      <c r="F1819" t="s">
        <v>406</v>
      </c>
      <c r="G1819" t="s">
        <v>28</v>
      </c>
      <c r="H1819" s="17" t="s">
        <v>363</v>
      </c>
      <c r="I1819" s="17" t="s">
        <v>363</v>
      </c>
      <c r="J1819" s="21">
        <v>0.01</v>
      </c>
      <c r="K1819" s="17">
        <v>1</v>
      </c>
      <c r="L1819">
        <v>1</v>
      </c>
      <c r="M1819" s="21">
        <f>L1819/K1819</f>
        <v>1</v>
      </c>
      <c r="N1819" t="s">
        <v>403</v>
      </c>
    </row>
    <row r="1820" spans="1:14" x14ac:dyDescent="0.35">
      <c r="A1820" t="s">
        <v>0</v>
      </c>
      <c r="B1820">
        <v>15961</v>
      </c>
      <c r="E1820" s="16">
        <v>6.9569800000000001E-2</v>
      </c>
      <c r="F1820" t="s">
        <v>406</v>
      </c>
      <c r="G1820" t="s">
        <v>28</v>
      </c>
      <c r="H1820" s="18">
        <v>1</v>
      </c>
      <c r="I1820" s="18">
        <f>H1820*H1820</f>
        <v>1</v>
      </c>
      <c r="J1820" s="21">
        <v>0.89</v>
      </c>
      <c r="K1820" s="17">
        <v>5</v>
      </c>
      <c r="L1820">
        <v>0</v>
      </c>
      <c r="M1820">
        <v>0</v>
      </c>
      <c r="N1820" t="s">
        <v>403</v>
      </c>
    </row>
    <row r="1821" spans="1:14" x14ac:dyDescent="0.35">
      <c r="A1821" t="s">
        <v>0</v>
      </c>
      <c r="B1821">
        <v>15962</v>
      </c>
      <c r="E1821" s="16">
        <v>3.1863999999999998E-3</v>
      </c>
      <c r="F1821" t="s">
        <v>406</v>
      </c>
      <c r="G1821" t="s">
        <v>28</v>
      </c>
      <c r="H1821" s="17" t="s">
        <v>363</v>
      </c>
      <c r="I1821" s="17" t="s">
        <v>363</v>
      </c>
      <c r="J1821" s="21">
        <v>0</v>
      </c>
      <c r="K1821" s="17">
        <v>1</v>
      </c>
      <c r="L1821">
        <v>1</v>
      </c>
      <c r="M1821" s="21">
        <f>L1821/K1821</f>
        <v>1</v>
      </c>
      <c r="N1821" t="s">
        <v>403</v>
      </c>
    </row>
    <row r="1822" spans="1:14" x14ac:dyDescent="0.35">
      <c r="A1822" t="s">
        <v>0</v>
      </c>
      <c r="B1822">
        <v>15963</v>
      </c>
      <c r="E1822" s="16">
        <v>2.1242700000000002E-3</v>
      </c>
      <c r="F1822" t="s">
        <v>406</v>
      </c>
      <c r="G1822" t="s">
        <v>28</v>
      </c>
      <c r="H1822" s="17" t="s">
        <v>363</v>
      </c>
      <c r="I1822" s="17" t="s">
        <v>363</v>
      </c>
      <c r="J1822" s="21">
        <v>0.01</v>
      </c>
      <c r="K1822" s="17">
        <v>1</v>
      </c>
      <c r="L1822">
        <v>1</v>
      </c>
      <c r="M1822" s="21">
        <f>L1822/K1822</f>
        <v>1</v>
      </c>
      <c r="N1822" t="s">
        <v>403</v>
      </c>
    </row>
    <row r="1823" spans="1:14" x14ac:dyDescent="0.35">
      <c r="A1823" t="s">
        <v>0</v>
      </c>
      <c r="B1823">
        <v>15966</v>
      </c>
      <c r="E1823" s="16">
        <v>7.4349400000000001E-3</v>
      </c>
      <c r="F1823" t="s">
        <v>406</v>
      </c>
      <c r="G1823" t="s">
        <v>28</v>
      </c>
      <c r="H1823" s="17" t="s">
        <v>363</v>
      </c>
      <c r="I1823" s="17" t="s">
        <v>363</v>
      </c>
      <c r="J1823" s="21">
        <v>0.01</v>
      </c>
      <c r="K1823" s="17">
        <v>5</v>
      </c>
      <c r="L1823">
        <v>5</v>
      </c>
      <c r="M1823" s="21">
        <f>L1823/K1823</f>
        <v>1</v>
      </c>
      <c r="N1823" t="s">
        <v>403</v>
      </c>
    </row>
    <row r="1824" spans="1:14" x14ac:dyDescent="0.35">
      <c r="A1824" t="s">
        <v>0</v>
      </c>
      <c r="B1824">
        <v>15967</v>
      </c>
      <c r="E1824" s="16">
        <v>1.00903E-2</v>
      </c>
      <c r="F1824" t="s">
        <v>406</v>
      </c>
      <c r="G1824" t="s">
        <v>28</v>
      </c>
      <c r="H1824" s="17" t="s">
        <v>363</v>
      </c>
      <c r="I1824" s="17" t="s">
        <v>363</v>
      </c>
      <c r="J1824" s="21">
        <v>0</v>
      </c>
      <c r="K1824" s="17">
        <v>7</v>
      </c>
      <c r="L1824">
        <v>7</v>
      </c>
      <c r="M1824" s="21">
        <f>L1824/K1824</f>
        <v>1</v>
      </c>
      <c r="N1824" t="s">
        <v>403</v>
      </c>
    </row>
    <row r="1825" spans="1:14" x14ac:dyDescent="0.35">
      <c r="A1825" t="s">
        <v>0</v>
      </c>
      <c r="B1825">
        <v>15968</v>
      </c>
      <c r="E1825" s="16">
        <v>4.2485400000000003E-3</v>
      </c>
      <c r="F1825" t="s">
        <v>406</v>
      </c>
      <c r="G1825" t="s">
        <v>29</v>
      </c>
      <c r="H1825" s="17" t="s">
        <v>363</v>
      </c>
      <c r="I1825" s="17" t="s">
        <v>363</v>
      </c>
      <c r="J1825" s="21">
        <v>0.04</v>
      </c>
      <c r="K1825" s="17" t="s">
        <v>410</v>
      </c>
      <c r="L1825">
        <v>0</v>
      </c>
      <c r="M1825" s="18" t="s">
        <v>362</v>
      </c>
      <c r="N1825" t="s">
        <v>403</v>
      </c>
    </row>
    <row r="1826" spans="1:14" x14ac:dyDescent="0.35">
      <c r="A1826" t="s">
        <v>0</v>
      </c>
      <c r="B1826">
        <v>15969</v>
      </c>
      <c r="E1826" s="16">
        <v>5.3106699999999998E-4</v>
      </c>
      <c r="F1826" t="s">
        <v>406</v>
      </c>
      <c r="G1826" t="s">
        <v>28</v>
      </c>
      <c r="H1826" s="17" t="s">
        <v>363</v>
      </c>
      <c r="I1826" s="17" t="s">
        <v>363</v>
      </c>
      <c r="J1826" s="21">
        <v>0</v>
      </c>
      <c r="K1826" s="17">
        <v>1</v>
      </c>
      <c r="L1826">
        <v>1</v>
      </c>
      <c r="M1826" s="21">
        <f>L1826/K1826</f>
        <v>1</v>
      </c>
      <c r="N1826" t="s">
        <v>403</v>
      </c>
    </row>
    <row r="1827" spans="1:14" x14ac:dyDescent="0.35">
      <c r="A1827" t="s">
        <v>0</v>
      </c>
      <c r="B1827">
        <v>15975</v>
      </c>
      <c r="E1827" s="16">
        <v>1.5931999999999999E-3</v>
      </c>
      <c r="F1827" t="s">
        <v>406</v>
      </c>
      <c r="G1827" t="s">
        <v>29</v>
      </c>
      <c r="H1827" s="17" t="s">
        <v>363</v>
      </c>
      <c r="I1827" s="17" t="s">
        <v>363</v>
      </c>
      <c r="J1827" s="21">
        <v>0</v>
      </c>
      <c r="K1827" s="17" t="s">
        <v>410</v>
      </c>
      <c r="L1827">
        <v>0</v>
      </c>
      <c r="M1827" s="18" t="s">
        <v>362</v>
      </c>
      <c r="N1827" t="s">
        <v>403</v>
      </c>
    </row>
    <row r="1828" spans="1:14" x14ac:dyDescent="0.35">
      <c r="A1828" t="s">
        <v>0</v>
      </c>
      <c r="B1828">
        <v>15976</v>
      </c>
      <c r="E1828" s="16">
        <v>2.65534E-3</v>
      </c>
      <c r="F1828" t="s">
        <v>406</v>
      </c>
      <c r="G1828" t="s">
        <v>28</v>
      </c>
      <c r="H1828" s="17" t="s">
        <v>363</v>
      </c>
      <c r="I1828" s="17" t="s">
        <v>363</v>
      </c>
      <c r="J1828" s="21">
        <v>0</v>
      </c>
      <c r="K1828" s="17">
        <v>2</v>
      </c>
      <c r="L1828">
        <v>2</v>
      </c>
      <c r="M1828" s="21">
        <f>L1828/K1828</f>
        <v>1</v>
      </c>
      <c r="N1828" t="s">
        <v>403</v>
      </c>
    </row>
    <row r="1829" spans="1:14" x14ac:dyDescent="0.35">
      <c r="A1829" t="s">
        <v>0</v>
      </c>
      <c r="B1829">
        <v>15987</v>
      </c>
      <c r="E1829" s="16">
        <v>3.1863999999999998E-3</v>
      </c>
      <c r="F1829" t="s">
        <v>406</v>
      </c>
      <c r="G1829" t="s">
        <v>29</v>
      </c>
      <c r="H1829" s="17" t="s">
        <v>363</v>
      </c>
      <c r="I1829" s="17" t="s">
        <v>363</v>
      </c>
      <c r="J1829" s="21">
        <v>0</v>
      </c>
      <c r="K1829" s="17" t="s">
        <v>410</v>
      </c>
      <c r="L1829">
        <v>0</v>
      </c>
      <c r="M1829" s="18" t="s">
        <v>362</v>
      </c>
      <c r="N1829" t="s">
        <v>403</v>
      </c>
    </row>
    <row r="1830" spans="1:14" x14ac:dyDescent="0.35">
      <c r="A1830" t="s">
        <v>0</v>
      </c>
      <c r="B1830">
        <v>15988</v>
      </c>
      <c r="E1830" s="16">
        <v>5.3106699999999998E-4</v>
      </c>
      <c r="F1830" t="s">
        <v>406</v>
      </c>
      <c r="G1830" t="s">
        <v>29</v>
      </c>
      <c r="H1830" s="17" t="s">
        <v>363</v>
      </c>
      <c r="I1830" s="17" t="s">
        <v>363</v>
      </c>
      <c r="J1830" s="21">
        <v>0</v>
      </c>
      <c r="K1830" s="17" t="s">
        <v>410</v>
      </c>
      <c r="L1830">
        <v>0</v>
      </c>
      <c r="M1830" s="18" t="s">
        <v>362</v>
      </c>
      <c r="N1830" t="s">
        <v>403</v>
      </c>
    </row>
    <row r="1831" spans="1:14" x14ac:dyDescent="0.35">
      <c r="A1831" t="s">
        <v>0</v>
      </c>
      <c r="B1831">
        <v>15990</v>
      </c>
      <c r="E1831" s="16">
        <v>1.5931999999999999E-3</v>
      </c>
      <c r="F1831" t="s">
        <v>406</v>
      </c>
      <c r="G1831" t="s">
        <v>28</v>
      </c>
      <c r="H1831" s="17" t="s">
        <v>363</v>
      </c>
      <c r="I1831" s="17" t="s">
        <v>363</v>
      </c>
      <c r="J1831" s="21">
        <v>0</v>
      </c>
      <c r="K1831" s="17">
        <v>3</v>
      </c>
      <c r="L1831">
        <v>3</v>
      </c>
      <c r="M1831" s="21">
        <f>L1831/K1831</f>
        <v>1</v>
      </c>
      <c r="N1831" t="s">
        <v>403</v>
      </c>
    </row>
    <row r="1832" spans="1:14" x14ac:dyDescent="0.35">
      <c r="A1832" t="s">
        <v>0</v>
      </c>
      <c r="B1832">
        <v>15996</v>
      </c>
      <c r="E1832" s="16">
        <v>6.8507700000000005E-2</v>
      </c>
      <c r="F1832" t="s">
        <v>406</v>
      </c>
      <c r="G1832" t="s">
        <v>28</v>
      </c>
      <c r="H1832" s="18">
        <v>0.89355330003307998</v>
      </c>
      <c r="I1832" s="18">
        <f>H1832*H1832</f>
        <v>0.79843750000000746</v>
      </c>
      <c r="J1832" s="21">
        <v>1</v>
      </c>
      <c r="K1832" s="17">
        <v>4</v>
      </c>
      <c r="L1832">
        <v>0</v>
      </c>
      <c r="M1832">
        <v>0</v>
      </c>
      <c r="N1832" t="s">
        <v>403</v>
      </c>
    </row>
    <row r="1833" spans="1:14" x14ac:dyDescent="0.35">
      <c r="A1833" t="s">
        <v>0</v>
      </c>
      <c r="B1833">
        <v>16002</v>
      </c>
      <c r="E1833" s="16">
        <v>5.31067E-3</v>
      </c>
      <c r="F1833" t="s">
        <v>406</v>
      </c>
      <c r="G1833" t="s">
        <v>29</v>
      </c>
      <c r="H1833" s="17" t="s">
        <v>363</v>
      </c>
      <c r="I1833" s="17" t="s">
        <v>363</v>
      </c>
      <c r="J1833" s="21">
        <v>0.03</v>
      </c>
      <c r="K1833" s="17" t="s">
        <v>410</v>
      </c>
      <c r="L1833">
        <v>0</v>
      </c>
      <c r="M1833" s="18" t="s">
        <v>362</v>
      </c>
      <c r="N1833" t="s">
        <v>403</v>
      </c>
    </row>
    <row r="1834" spans="1:14" x14ac:dyDescent="0.35">
      <c r="A1834" t="s">
        <v>0</v>
      </c>
      <c r="B1834">
        <v>16006</v>
      </c>
      <c r="E1834" s="16">
        <v>3.1333E-2</v>
      </c>
      <c r="F1834" t="s">
        <v>406</v>
      </c>
      <c r="G1834" t="s">
        <v>28</v>
      </c>
      <c r="H1834" s="17" t="s">
        <v>363</v>
      </c>
      <c r="I1834" s="17" t="s">
        <v>363</v>
      </c>
      <c r="J1834" s="21">
        <v>0.04</v>
      </c>
      <c r="K1834" s="17">
        <v>40</v>
      </c>
      <c r="L1834">
        <v>40</v>
      </c>
      <c r="M1834" s="21">
        <f>L1834/K1834</f>
        <v>1</v>
      </c>
      <c r="N1834" t="s">
        <v>403</v>
      </c>
    </row>
    <row r="1835" spans="1:14" x14ac:dyDescent="0.35">
      <c r="A1835" t="s">
        <v>0</v>
      </c>
      <c r="B1835">
        <v>16010</v>
      </c>
      <c r="E1835" s="16">
        <v>5.3106699999999998E-4</v>
      </c>
      <c r="F1835" t="s">
        <v>406</v>
      </c>
      <c r="G1835" t="s">
        <v>29</v>
      </c>
      <c r="H1835" s="17" t="s">
        <v>363</v>
      </c>
      <c r="I1835" s="17" t="s">
        <v>363</v>
      </c>
      <c r="J1835" s="21">
        <v>0</v>
      </c>
      <c r="K1835" s="17" t="s">
        <v>410</v>
      </c>
      <c r="L1835">
        <v>0</v>
      </c>
      <c r="M1835" s="18" t="s">
        <v>362</v>
      </c>
      <c r="N1835" t="s">
        <v>403</v>
      </c>
    </row>
    <row r="1836" spans="1:14" x14ac:dyDescent="0.35">
      <c r="A1836" t="s">
        <v>0</v>
      </c>
      <c r="B1836">
        <v>16016</v>
      </c>
      <c r="E1836" s="16">
        <v>1.0621300000000001E-3</v>
      </c>
      <c r="F1836" t="s">
        <v>406</v>
      </c>
      <c r="G1836" t="s">
        <v>28</v>
      </c>
      <c r="H1836" s="17" t="s">
        <v>363</v>
      </c>
      <c r="I1836" s="17" t="s">
        <v>363</v>
      </c>
      <c r="J1836" s="21">
        <v>0</v>
      </c>
      <c r="K1836" s="17">
        <v>2</v>
      </c>
      <c r="L1836">
        <v>2</v>
      </c>
      <c r="M1836" s="21">
        <f>L1836/K1836</f>
        <v>1</v>
      </c>
      <c r="N1836" t="s">
        <v>403</v>
      </c>
    </row>
    <row r="1837" spans="1:14" x14ac:dyDescent="0.35">
      <c r="A1837" t="s">
        <v>0</v>
      </c>
      <c r="B1837">
        <v>16017</v>
      </c>
      <c r="E1837" s="16">
        <v>1.5931999999999999E-3</v>
      </c>
      <c r="F1837" t="s">
        <v>406</v>
      </c>
      <c r="G1837" t="s">
        <v>29</v>
      </c>
      <c r="H1837" s="17" t="s">
        <v>363</v>
      </c>
      <c r="I1837" s="17" t="s">
        <v>363</v>
      </c>
      <c r="J1837" s="21">
        <v>0</v>
      </c>
      <c r="K1837" s="17" t="s">
        <v>410</v>
      </c>
      <c r="L1837">
        <v>0</v>
      </c>
      <c r="M1837" s="18" t="s">
        <v>362</v>
      </c>
      <c r="N1837" t="s">
        <v>403</v>
      </c>
    </row>
    <row r="1838" spans="1:14" x14ac:dyDescent="0.35">
      <c r="A1838" t="s">
        <v>0</v>
      </c>
      <c r="B1838">
        <v>16018</v>
      </c>
      <c r="E1838" s="16">
        <v>7.4349400000000001E-3</v>
      </c>
      <c r="F1838" t="s">
        <v>406</v>
      </c>
      <c r="G1838" t="s">
        <v>28</v>
      </c>
      <c r="H1838" s="17" t="s">
        <v>363</v>
      </c>
      <c r="I1838" s="17" t="s">
        <v>363</v>
      </c>
      <c r="J1838" s="21">
        <v>0</v>
      </c>
      <c r="K1838" s="17">
        <v>7</v>
      </c>
      <c r="L1838">
        <v>7</v>
      </c>
      <c r="M1838" s="21">
        <f>L1838/K1838</f>
        <v>1</v>
      </c>
      <c r="N1838" t="s">
        <v>403</v>
      </c>
    </row>
    <row r="1839" spans="1:14" x14ac:dyDescent="0.35">
      <c r="A1839" t="s">
        <v>0</v>
      </c>
      <c r="B1839">
        <v>16021</v>
      </c>
      <c r="E1839" s="16">
        <v>1.5931999999999999E-3</v>
      </c>
      <c r="F1839" t="s">
        <v>406</v>
      </c>
      <c r="G1839" t="s">
        <v>28</v>
      </c>
      <c r="H1839" s="17" t="s">
        <v>363</v>
      </c>
      <c r="I1839" s="17" t="s">
        <v>363</v>
      </c>
      <c r="J1839" s="21">
        <v>0</v>
      </c>
      <c r="K1839" s="17">
        <v>1</v>
      </c>
      <c r="L1839">
        <v>1</v>
      </c>
      <c r="M1839" s="21">
        <f>L1839/K1839</f>
        <v>1</v>
      </c>
      <c r="N1839" t="s">
        <v>403</v>
      </c>
    </row>
    <row r="1840" spans="1:14" x14ac:dyDescent="0.35">
      <c r="A1840" t="s">
        <v>0</v>
      </c>
      <c r="B1840">
        <v>16024</v>
      </c>
      <c r="E1840" s="16">
        <v>0.12851799999999999</v>
      </c>
      <c r="F1840" t="s">
        <v>406</v>
      </c>
      <c r="G1840" t="s">
        <v>28</v>
      </c>
      <c r="H1840" s="18">
        <v>0.64409327655743998</v>
      </c>
      <c r="I1840" s="18">
        <f>H1840*H1840</f>
        <v>0.41485614890649886</v>
      </c>
      <c r="J1840" s="21">
        <v>0.45</v>
      </c>
      <c r="K1840" s="17">
        <v>23</v>
      </c>
      <c r="L1840">
        <v>10</v>
      </c>
      <c r="M1840" s="21">
        <f>L1840/K1840</f>
        <v>0.43478260869565216</v>
      </c>
      <c r="N1840" t="s">
        <v>403</v>
      </c>
    </row>
    <row r="1841" spans="1:14" x14ac:dyDescent="0.35">
      <c r="A1841" t="s">
        <v>0</v>
      </c>
      <c r="B1841">
        <v>16025</v>
      </c>
      <c r="E1841" s="16">
        <v>5.3106699999999998E-4</v>
      </c>
      <c r="F1841" t="s">
        <v>406</v>
      </c>
      <c r="G1841" t="s">
        <v>28</v>
      </c>
      <c r="H1841" s="17" t="s">
        <v>363</v>
      </c>
      <c r="I1841" s="17" t="s">
        <v>363</v>
      </c>
      <c r="J1841" s="21">
        <v>0</v>
      </c>
      <c r="K1841" s="17">
        <v>1</v>
      </c>
      <c r="L1841">
        <v>1</v>
      </c>
      <c r="M1841" s="21">
        <f>L1841/K1841</f>
        <v>1</v>
      </c>
      <c r="N1841" t="s">
        <v>403</v>
      </c>
    </row>
    <row r="1842" spans="1:14" x14ac:dyDescent="0.35">
      <c r="A1842" t="s">
        <v>0</v>
      </c>
      <c r="B1842">
        <v>16028</v>
      </c>
      <c r="E1842" s="16">
        <v>2.1242700000000002E-3</v>
      </c>
      <c r="F1842" t="s">
        <v>406</v>
      </c>
      <c r="G1842" t="s">
        <v>29</v>
      </c>
      <c r="H1842" s="17" t="s">
        <v>363</v>
      </c>
      <c r="I1842" s="17" t="s">
        <v>363</v>
      </c>
      <c r="J1842" s="21">
        <v>0.01</v>
      </c>
      <c r="K1842" s="17" t="s">
        <v>410</v>
      </c>
      <c r="L1842">
        <v>0</v>
      </c>
      <c r="M1842" s="18" t="s">
        <v>362</v>
      </c>
      <c r="N1842" t="s">
        <v>403</v>
      </c>
    </row>
    <row r="1843" spans="1:14" x14ac:dyDescent="0.35">
      <c r="A1843" t="s">
        <v>0</v>
      </c>
      <c r="B1843">
        <v>16036</v>
      </c>
      <c r="E1843" s="16">
        <v>5.3106699999999998E-4</v>
      </c>
      <c r="F1843" t="s">
        <v>406</v>
      </c>
      <c r="G1843" t="s">
        <v>29</v>
      </c>
      <c r="H1843" s="17" t="s">
        <v>363</v>
      </c>
      <c r="I1843" s="17" t="s">
        <v>363</v>
      </c>
      <c r="J1843" s="21">
        <v>0</v>
      </c>
      <c r="K1843" s="17" t="s">
        <v>410</v>
      </c>
      <c r="L1843">
        <v>0</v>
      </c>
      <c r="M1843" s="18" t="s">
        <v>362</v>
      </c>
      <c r="N1843" t="s">
        <v>403</v>
      </c>
    </row>
    <row r="1844" spans="1:14" x14ac:dyDescent="0.35">
      <c r="A1844" t="s">
        <v>0</v>
      </c>
      <c r="B1844">
        <v>16038</v>
      </c>
      <c r="E1844" s="16">
        <v>5.3106699999999998E-4</v>
      </c>
      <c r="F1844" t="s">
        <v>406</v>
      </c>
      <c r="G1844" t="s">
        <v>28</v>
      </c>
      <c r="H1844" s="17" t="s">
        <v>363</v>
      </c>
      <c r="I1844" s="17" t="s">
        <v>363</v>
      </c>
      <c r="J1844" s="21">
        <v>0</v>
      </c>
      <c r="K1844" s="17">
        <v>1</v>
      </c>
      <c r="L1844">
        <v>1</v>
      </c>
      <c r="M1844" s="21">
        <f t="shared" ref="M1844:M1850" si="31">L1844/K1844</f>
        <v>1</v>
      </c>
      <c r="N1844" t="s">
        <v>403</v>
      </c>
    </row>
    <row r="1845" spans="1:14" x14ac:dyDescent="0.35">
      <c r="A1845" t="s">
        <v>0</v>
      </c>
      <c r="B1845">
        <v>16041</v>
      </c>
      <c r="E1845" s="16">
        <v>1.5931999999999999E-3</v>
      </c>
      <c r="F1845" t="s">
        <v>406</v>
      </c>
      <c r="G1845" t="s">
        <v>28</v>
      </c>
      <c r="H1845" s="17" t="s">
        <v>363</v>
      </c>
      <c r="I1845" s="17" t="s">
        <v>363</v>
      </c>
      <c r="J1845" s="21">
        <v>0</v>
      </c>
      <c r="K1845" s="17">
        <v>1</v>
      </c>
      <c r="L1845">
        <v>1</v>
      </c>
      <c r="M1845" s="21">
        <f t="shared" si="31"/>
        <v>1</v>
      </c>
      <c r="N1845" t="s">
        <v>403</v>
      </c>
    </row>
    <row r="1846" spans="1:14" x14ac:dyDescent="0.35">
      <c r="A1846" t="s">
        <v>0</v>
      </c>
      <c r="B1846">
        <v>16044</v>
      </c>
      <c r="C1846" t="s">
        <v>338</v>
      </c>
      <c r="D1846">
        <v>16042</v>
      </c>
      <c r="E1846" s="16">
        <v>4.4609700000000002E-2</v>
      </c>
      <c r="F1846" t="s">
        <v>405</v>
      </c>
      <c r="G1846" t="s">
        <v>28</v>
      </c>
      <c r="H1846" s="17" t="s">
        <v>363</v>
      </c>
      <c r="I1846" s="17" t="s">
        <v>363</v>
      </c>
      <c r="J1846" s="21">
        <v>0.1</v>
      </c>
      <c r="K1846" s="17">
        <v>20</v>
      </c>
      <c r="L1846">
        <v>20</v>
      </c>
      <c r="M1846" s="21">
        <f t="shared" si="31"/>
        <v>1</v>
      </c>
      <c r="N1846" t="s">
        <v>403</v>
      </c>
    </row>
    <row r="1847" spans="1:14" x14ac:dyDescent="0.35">
      <c r="A1847" t="s">
        <v>0</v>
      </c>
      <c r="B1847">
        <v>16049</v>
      </c>
      <c r="E1847" s="16">
        <v>6.3728099999999996E-3</v>
      </c>
      <c r="F1847" t="s">
        <v>406</v>
      </c>
      <c r="G1847" t="s">
        <v>28</v>
      </c>
      <c r="H1847" s="17" t="s">
        <v>363</v>
      </c>
      <c r="I1847" s="17" t="s">
        <v>363</v>
      </c>
      <c r="J1847" s="21">
        <v>0</v>
      </c>
      <c r="K1847" s="17">
        <v>3</v>
      </c>
      <c r="L1847">
        <v>3</v>
      </c>
      <c r="M1847" s="21">
        <f t="shared" si="31"/>
        <v>1</v>
      </c>
      <c r="N1847" t="s">
        <v>403</v>
      </c>
    </row>
    <row r="1848" spans="1:14" x14ac:dyDescent="0.35">
      <c r="A1848" t="s">
        <v>0</v>
      </c>
      <c r="B1848">
        <v>16051</v>
      </c>
      <c r="E1848" s="16">
        <v>8.3377599999999996E-2</v>
      </c>
      <c r="F1848" t="s">
        <v>406</v>
      </c>
      <c r="G1848" t="s">
        <v>28</v>
      </c>
      <c r="H1848" s="18">
        <v>0.64106076475603002</v>
      </c>
      <c r="I1848" s="18">
        <f t="shared" ref="I1848:I1849" si="32">H1848*H1848</f>
        <v>0.41095890410958608</v>
      </c>
      <c r="J1848" s="21">
        <v>0.2</v>
      </c>
      <c r="K1848" s="17">
        <v>12</v>
      </c>
      <c r="L1848">
        <v>7</v>
      </c>
      <c r="M1848" s="21">
        <f t="shared" si="31"/>
        <v>0.58333333333333337</v>
      </c>
      <c r="N1848" t="s">
        <v>403</v>
      </c>
    </row>
    <row r="1849" spans="1:14" x14ac:dyDescent="0.35">
      <c r="A1849" t="s">
        <v>0</v>
      </c>
      <c r="B1849">
        <v>16052</v>
      </c>
      <c r="E1849" s="16">
        <v>9.2405699999999993E-2</v>
      </c>
      <c r="F1849" t="s">
        <v>406</v>
      </c>
      <c r="G1849" t="s">
        <v>28</v>
      </c>
      <c r="H1849" s="18">
        <v>0.54783323274986995</v>
      </c>
      <c r="I1849" s="18">
        <f t="shared" si="32"/>
        <v>0.30012125090517316</v>
      </c>
      <c r="J1849" s="21">
        <v>0.37</v>
      </c>
      <c r="K1849" s="17">
        <v>17</v>
      </c>
      <c r="L1849">
        <v>9</v>
      </c>
      <c r="M1849" s="21">
        <f t="shared" si="31"/>
        <v>0.52941176470588236</v>
      </c>
      <c r="N1849" t="s">
        <v>403</v>
      </c>
    </row>
    <row r="1850" spans="1:14" x14ac:dyDescent="0.35">
      <c r="A1850" t="s">
        <v>0</v>
      </c>
      <c r="B1850">
        <v>16053</v>
      </c>
      <c r="E1850" s="16">
        <v>9.0281500000000004E-3</v>
      </c>
      <c r="F1850" t="s">
        <v>406</v>
      </c>
      <c r="G1850" t="s">
        <v>28</v>
      </c>
      <c r="H1850" s="17" t="s">
        <v>363</v>
      </c>
      <c r="I1850" s="17" t="s">
        <v>363</v>
      </c>
      <c r="J1850" s="21">
        <v>0.01</v>
      </c>
      <c r="K1850" s="17">
        <v>2</v>
      </c>
      <c r="L1850">
        <v>2</v>
      </c>
      <c r="M1850" s="21">
        <f t="shared" si="31"/>
        <v>1</v>
      </c>
      <c r="N1850" t="s">
        <v>403</v>
      </c>
    </row>
    <row r="1851" spans="1:14" x14ac:dyDescent="0.35">
      <c r="A1851" t="s">
        <v>0</v>
      </c>
      <c r="B1851">
        <v>16054</v>
      </c>
      <c r="E1851" s="16">
        <v>5.3106699999999998E-4</v>
      </c>
      <c r="F1851" t="s">
        <v>406</v>
      </c>
      <c r="G1851" t="s">
        <v>29</v>
      </c>
      <c r="H1851" s="17" t="s">
        <v>363</v>
      </c>
      <c r="I1851" s="17" t="s">
        <v>363</v>
      </c>
      <c r="J1851" s="21">
        <v>0</v>
      </c>
      <c r="K1851" s="17" t="s">
        <v>410</v>
      </c>
      <c r="L1851">
        <v>0</v>
      </c>
      <c r="M1851" s="18" t="s">
        <v>362</v>
      </c>
      <c r="N1851" t="s">
        <v>403</v>
      </c>
    </row>
    <row r="1852" spans="1:14" x14ac:dyDescent="0.35">
      <c r="A1852" t="s">
        <v>0</v>
      </c>
      <c r="B1852">
        <v>16055</v>
      </c>
      <c r="E1852" s="16">
        <v>4.2485400000000003E-3</v>
      </c>
      <c r="F1852" t="s">
        <v>406</v>
      </c>
      <c r="G1852" t="s">
        <v>28</v>
      </c>
      <c r="H1852" s="17" t="s">
        <v>363</v>
      </c>
      <c r="I1852" s="17" t="s">
        <v>363</v>
      </c>
      <c r="J1852" s="21">
        <v>0.31</v>
      </c>
      <c r="K1852" s="17">
        <v>1</v>
      </c>
      <c r="L1852">
        <v>1</v>
      </c>
      <c r="M1852" s="21">
        <f t="shared" ref="M1852:M1860" si="33">L1852/K1852</f>
        <v>1</v>
      </c>
      <c r="N1852" t="s">
        <v>403</v>
      </c>
    </row>
    <row r="1853" spans="1:14" x14ac:dyDescent="0.35">
      <c r="A1853" t="s">
        <v>0</v>
      </c>
      <c r="B1853">
        <v>16056</v>
      </c>
      <c r="E1853" s="16">
        <v>3.7174700000000001E-3</v>
      </c>
      <c r="F1853" t="s">
        <v>406</v>
      </c>
      <c r="G1853" t="s">
        <v>28</v>
      </c>
      <c r="H1853" s="17" t="s">
        <v>363</v>
      </c>
      <c r="I1853" s="17" t="s">
        <v>363</v>
      </c>
      <c r="J1853" s="21">
        <v>0</v>
      </c>
      <c r="K1853" s="17">
        <v>3</v>
      </c>
      <c r="L1853">
        <v>3</v>
      </c>
      <c r="M1853" s="21">
        <f t="shared" si="33"/>
        <v>1</v>
      </c>
      <c r="N1853" t="s">
        <v>403</v>
      </c>
    </row>
    <row r="1854" spans="1:14" x14ac:dyDescent="0.35">
      <c r="A1854" t="s">
        <v>0</v>
      </c>
      <c r="B1854">
        <v>16057</v>
      </c>
      <c r="E1854" s="16">
        <v>1.06213E-2</v>
      </c>
      <c r="F1854" t="s">
        <v>406</v>
      </c>
      <c r="G1854" t="s">
        <v>28</v>
      </c>
      <c r="H1854" s="17" t="s">
        <v>363</v>
      </c>
      <c r="I1854" s="17" t="s">
        <v>363</v>
      </c>
      <c r="J1854" s="21">
        <v>0.14000000000000001</v>
      </c>
      <c r="K1854" s="17">
        <v>2</v>
      </c>
      <c r="L1854">
        <v>2</v>
      </c>
      <c r="M1854" s="21">
        <f t="shared" si="33"/>
        <v>1</v>
      </c>
      <c r="N1854" t="s">
        <v>403</v>
      </c>
    </row>
    <row r="1855" spans="1:14" x14ac:dyDescent="0.35">
      <c r="A1855" t="s">
        <v>0</v>
      </c>
      <c r="B1855">
        <v>16060</v>
      </c>
      <c r="E1855" s="16">
        <v>9.3467900000000007E-2</v>
      </c>
      <c r="F1855" t="s">
        <v>406</v>
      </c>
      <c r="G1855" t="s">
        <v>28</v>
      </c>
      <c r="H1855" s="18">
        <v>0.59232817747855004</v>
      </c>
      <c r="I1855" s="18">
        <f>H1855*H1855</f>
        <v>0.35085266983506069</v>
      </c>
      <c r="J1855" s="21">
        <v>0.21</v>
      </c>
      <c r="K1855" s="17">
        <v>14</v>
      </c>
      <c r="L1855">
        <v>9</v>
      </c>
      <c r="M1855" s="21">
        <f t="shared" si="33"/>
        <v>0.6428571428571429</v>
      </c>
      <c r="N1855" t="s">
        <v>403</v>
      </c>
    </row>
    <row r="1856" spans="1:14" x14ac:dyDescent="0.35">
      <c r="A1856" t="s">
        <v>0</v>
      </c>
      <c r="B1856">
        <v>16063</v>
      </c>
      <c r="E1856" s="16">
        <v>2.1242700000000002E-3</v>
      </c>
      <c r="F1856" t="s">
        <v>406</v>
      </c>
      <c r="G1856" t="s">
        <v>28</v>
      </c>
      <c r="H1856" s="17" t="s">
        <v>363</v>
      </c>
      <c r="I1856" s="17" t="s">
        <v>363</v>
      </c>
      <c r="J1856" s="21">
        <v>0</v>
      </c>
      <c r="K1856" s="17">
        <v>2</v>
      </c>
      <c r="L1856">
        <v>2</v>
      </c>
      <c r="M1856" s="21">
        <f t="shared" si="33"/>
        <v>1</v>
      </c>
      <c r="N1856" t="s">
        <v>403</v>
      </c>
    </row>
    <row r="1857" spans="1:14" x14ac:dyDescent="0.35">
      <c r="A1857" t="s">
        <v>0</v>
      </c>
      <c r="B1857">
        <v>16064</v>
      </c>
      <c r="E1857" s="16">
        <v>3.7174700000000001E-3</v>
      </c>
      <c r="F1857" t="s">
        <v>406</v>
      </c>
      <c r="G1857" t="s">
        <v>28</v>
      </c>
      <c r="H1857" s="17" t="s">
        <v>363</v>
      </c>
      <c r="I1857" s="17" t="s">
        <v>363</v>
      </c>
      <c r="J1857" s="21">
        <v>0.01</v>
      </c>
      <c r="K1857" s="17">
        <v>2</v>
      </c>
      <c r="L1857">
        <v>2</v>
      </c>
      <c r="M1857" s="21">
        <f t="shared" si="33"/>
        <v>1</v>
      </c>
      <c r="N1857" t="s">
        <v>403</v>
      </c>
    </row>
    <row r="1858" spans="1:14" x14ac:dyDescent="0.35">
      <c r="A1858" t="s">
        <v>0</v>
      </c>
      <c r="B1858">
        <v>16069</v>
      </c>
      <c r="E1858" s="16">
        <v>3.1863999999999998E-3</v>
      </c>
      <c r="F1858" t="s">
        <v>406</v>
      </c>
      <c r="G1858" t="s">
        <v>28</v>
      </c>
      <c r="H1858" s="17" t="s">
        <v>363</v>
      </c>
      <c r="I1858" s="17" t="s">
        <v>363</v>
      </c>
      <c r="J1858" s="21">
        <v>0</v>
      </c>
      <c r="K1858" s="17">
        <v>4</v>
      </c>
      <c r="L1858">
        <v>4</v>
      </c>
      <c r="M1858" s="21">
        <f t="shared" si="33"/>
        <v>1</v>
      </c>
      <c r="N1858" t="s">
        <v>403</v>
      </c>
    </row>
    <row r="1859" spans="1:14" x14ac:dyDescent="0.35">
      <c r="A1859" t="s">
        <v>0</v>
      </c>
      <c r="B1859">
        <v>16070</v>
      </c>
      <c r="E1859" s="16">
        <v>1.11524E-2</v>
      </c>
      <c r="F1859" t="s">
        <v>406</v>
      </c>
      <c r="G1859" t="s">
        <v>28</v>
      </c>
      <c r="H1859" s="17" t="s">
        <v>363</v>
      </c>
      <c r="I1859" s="17" t="s">
        <v>363</v>
      </c>
      <c r="J1859" s="21">
        <v>0.3</v>
      </c>
      <c r="K1859" s="17">
        <v>3</v>
      </c>
      <c r="L1859">
        <v>3</v>
      </c>
      <c r="M1859" s="21">
        <f t="shared" si="33"/>
        <v>1</v>
      </c>
      <c r="N1859" t="s">
        <v>403</v>
      </c>
    </row>
    <row r="1860" spans="1:14" x14ac:dyDescent="0.35">
      <c r="A1860" t="s">
        <v>0</v>
      </c>
      <c r="B1860">
        <v>16071</v>
      </c>
      <c r="E1860" s="16">
        <v>2.1242700000000002E-3</v>
      </c>
      <c r="F1860" t="s">
        <v>406</v>
      </c>
      <c r="G1860" t="s">
        <v>28</v>
      </c>
      <c r="H1860" s="17" t="s">
        <v>363</v>
      </c>
      <c r="I1860" s="17" t="s">
        <v>363</v>
      </c>
      <c r="J1860" s="21">
        <v>0.08</v>
      </c>
      <c r="K1860" s="17">
        <v>2</v>
      </c>
      <c r="L1860">
        <v>2</v>
      </c>
      <c r="M1860" s="21">
        <f t="shared" si="33"/>
        <v>1</v>
      </c>
      <c r="N1860" t="s">
        <v>403</v>
      </c>
    </row>
    <row r="1861" spans="1:14" x14ac:dyDescent="0.35">
      <c r="A1861" t="s">
        <v>0</v>
      </c>
      <c r="B1861">
        <v>16072</v>
      </c>
      <c r="E1861" s="16">
        <v>1.5931999999999999E-3</v>
      </c>
      <c r="F1861" t="s">
        <v>406</v>
      </c>
      <c r="G1861" t="s">
        <v>29</v>
      </c>
      <c r="H1861" s="17" t="s">
        <v>363</v>
      </c>
      <c r="I1861" s="17" t="s">
        <v>363</v>
      </c>
      <c r="J1861" s="21">
        <v>0.01</v>
      </c>
      <c r="K1861" s="17" t="s">
        <v>410</v>
      </c>
      <c r="L1861">
        <v>0</v>
      </c>
      <c r="M1861" s="18" t="s">
        <v>362</v>
      </c>
      <c r="N1861" t="s">
        <v>403</v>
      </c>
    </row>
    <row r="1862" spans="1:14" x14ac:dyDescent="0.35">
      <c r="A1862" t="s">
        <v>0</v>
      </c>
      <c r="B1862">
        <v>16075</v>
      </c>
      <c r="E1862" s="16">
        <v>1.0621300000000001E-3</v>
      </c>
      <c r="F1862" t="s">
        <v>406</v>
      </c>
      <c r="G1862" t="s">
        <v>28</v>
      </c>
      <c r="H1862" s="17" t="s">
        <v>363</v>
      </c>
      <c r="I1862" s="17" t="s">
        <v>363</v>
      </c>
      <c r="J1862" s="21">
        <v>0</v>
      </c>
      <c r="K1862" s="17">
        <v>2</v>
      </c>
      <c r="L1862">
        <v>2</v>
      </c>
      <c r="M1862" s="21">
        <f>L1862/K1862</f>
        <v>1</v>
      </c>
      <c r="N1862" t="s">
        <v>403</v>
      </c>
    </row>
    <row r="1863" spans="1:14" x14ac:dyDescent="0.35">
      <c r="A1863" t="s">
        <v>0</v>
      </c>
      <c r="B1863">
        <v>16076</v>
      </c>
      <c r="E1863" s="16">
        <v>0.13542199999999999</v>
      </c>
      <c r="F1863" t="s">
        <v>406</v>
      </c>
      <c r="G1863" t="s">
        <v>28</v>
      </c>
      <c r="H1863" s="18">
        <v>0.28933345958795997</v>
      </c>
      <c r="I1863" s="18">
        <f>H1863*H1863</f>
        <v>8.3713850837137671E-2</v>
      </c>
      <c r="J1863" s="21">
        <v>0.21</v>
      </c>
      <c r="K1863" s="17">
        <v>54</v>
      </c>
      <c r="L1863">
        <v>49</v>
      </c>
      <c r="M1863" s="21">
        <f>L1863/K1863</f>
        <v>0.90740740740740744</v>
      </c>
      <c r="N1863" t="s">
        <v>403</v>
      </c>
    </row>
    <row r="1864" spans="1:14" x14ac:dyDescent="0.35">
      <c r="A1864" t="s">
        <v>0</v>
      </c>
      <c r="B1864">
        <v>16078</v>
      </c>
      <c r="E1864" s="16">
        <v>3.7174700000000001E-3</v>
      </c>
      <c r="F1864" t="s">
        <v>406</v>
      </c>
      <c r="G1864" t="s">
        <v>28</v>
      </c>
      <c r="H1864" s="17" t="s">
        <v>363</v>
      </c>
      <c r="I1864" s="17" t="s">
        <v>363</v>
      </c>
      <c r="J1864" s="21">
        <v>0.01</v>
      </c>
      <c r="K1864" s="17">
        <v>4</v>
      </c>
      <c r="L1864">
        <v>4</v>
      </c>
      <c r="M1864" s="21">
        <f>L1864/K1864</f>
        <v>1</v>
      </c>
      <c r="N1864" t="s">
        <v>403</v>
      </c>
    </row>
    <row r="1865" spans="1:14" x14ac:dyDescent="0.35">
      <c r="A1865" t="s">
        <v>0</v>
      </c>
      <c r="B1865">
        <v>16084</v>
      </c>
      <c r="E1865" s="16">
        <v>7.0100899999999994E-2</v>
      </c>
      <c r="F1865" t="s">
        <v>406</v>
      </c>
      <c r="G1865" t="s">
        <v>28</v>
      </c>
      <c r="H1865" s="18">
        <v>1</v>
      </c>
      <c r="I1865" s="18">
        <f>H1865*H1865</f>
        <v>1</v>
      </c>
      <c r="J1865" s="21">
        <v>1</v>
      </c>
      <c r="K1865" s="17">
        <v>5</v>
      </c>
      <c r="L1865">
        <v>0</v>
      </c>
      <c r="M1865">
        <v>0</v>
      </c>
      <c r="N1865" t="s">
        <v>403</v>
      </c>
    </row>
    <row r="1866" spans="1:14" x14ac:dyDescent="0.35">
      <c r="A1866" t="s">
        <v>0</v>
      </c>
      <c r="B1866">
        <v>16085</v>
      </c>
      <c r="E1866" s="16">
        <v>4.7796100000000001E-3</v>
      </c>
      <c r="F1866" t="s">
        <v>406</v>
      </c>
      <c r="G1866" t="s">
        <v>28</v>
      </c>
      <c r="H1866" s="17" t="s">
        <v>363</v>
      </c>
      <c r="I1866" s="17" t="s">
        <v>363</v>
      </c>
      <c r="J1866" s="21">
        <v>7.0000000000000007E-2</v>
      </c>
      <c r="K1866" s="17">
        <v>2</v>
      </c>
      <c r="L1866">
        <v>2</v>
      </c>
      <c r="M1866" s="21">
        <f t="shared" ref="M1866:M1871" si="34">L1866/K1866</f>
        <v>1</v>
      </c>
      <c r="N1866" t="s">
        <v>403</v>
      </c>
    </row>
    <row r="1867" spans="1:14" x14ac:dyDescent="0.35">
      <c r="A1867" t="s">
        <v>0</v>
      </c>
      <c r="B1867">
        <v>16086</v>
      </c>
      <c r="E1867" s="16">
        <v>6.9038799999999997E-2</v>
      </c>
      <c r="F1867" t="s">
        <v>406</v>
      </c>
      <c r="G1867" t="s">
        <v>28</v>
      </c>
      <c r="H1867" s="18">
        <v>0.74243301656343996</v>
      </c>
      <c r="I1867" s="18">
        <f>H1867*H1867</f>
        <v>0.55120678408348911</v>
      </c>
      <c r="J1867" s="21">
        <v>0.92</v>
      </c>
      <c r="K1867" s="17">
        <v>9</v>
      </c>
      <c r="L1867">
        <v>4</v>
      </c>
      <c r="M1867" s="21">
        <f t="shared" si="34"/>
        <v>0.44444444444444442</v>
      </c>
      <c r="N1867" t="s">
        <v>403</v>
      </c>
    </row>
    <row r="1868" spans="1:14" x14ac:dyDescent="0.35">
      <c r="A1868" t="s">
        <v>0</v>
      </c>
      <c r="B1868">
        <v>16087</v>
      </c>
      <c r="E1868" s="16">
        <v>2.7615500000000001E-2</v>
      </c>
      <c r="F1868" t="s">
        <v>406</v>
      </c>
      <c r="G1868" t="s">
        <v>28</v>
      </c>
      <c r="H1868" s="17" t="s">
        <v>363</v>
      </c>
      <c r="I1868" s="17" t="s">
        <v>363</v>
      </c>
      <c r="J1868" s="21">
        <v>0.01</v>
      </c>
      <c r="K1868" s="17">
        <v>1</v>
      </c>
      <c r="L1868">
        <v>1</v>
      </c>
      <c r="M1868" s="21">
        <f t="shared" si="34"/>
        <v>1</v>
      </c>
      <c r="N1868" t="s">
        <v>403</v>
      </c>
    </row>
    <row r="1869" spans="1:14" x14ac:dyDescent="0.35">
      <c r="A1869" t="s">
        <v>0</v>
      </c>
      <c r="B1869">
        <v>16088</v>
      </c>
      <c r="E1869" s="16">
        <v>2.1242700000000002E-3</v>
      </c>
      <c r="F1869" t="s">
        <v>406</v>
      </c>
      <c r="G1869" t="s">
        <v>28</v>
      </c>
      <c r="H1869" s="17" t="s">
        <v>363</v>
      </c>
      <c r="I1869" s="17" t="s">
        <v>363</v>
      </c>
      <c r="J1869" s="21">
        <v>0.14000000000000001</v>
      </c>
      <c r="K1869" s="17">
        <v>1</v>
      </c>
      <c r="L1869">
        <v>1</v>
      </c>
      <c r="M1869" s="21">
        <f t="shared" si="34"/>
        <v>1</v>
      </c>
      <c r="N1869" t="s">
        <v>403</v>
      </c>
    </row>
    <row r="1870" spans="1:14" x14ac:dyDescent="0.35">
      <c r="A1870" t="s">
        <v>0</v>
      </c>
      <c r="B1870">
        <v>16094</v>
      </c>
      <c r="E1870" s="16">
        <v>5.31067E-3</v>
      </c>
      <c r="F1870" t="s">
        <v>406</v>
      </c>
      <c r="G1870" t="s">
        <v>28</v>
      </c>
      <c r="H1870" s="17" t="s">
        <v>363</v>
      </c>
      <c r="I1870" s="17" t="s">
        <v>363</v>
      </c>
      <c r="J1870" s="21">
        <v>0.01</v>
      </c>
      <c r="K1870" s="17">
        <v>5</v>
      </c>
      <c r="L1870">
        <v>5</v>
      </c>
      <c r="M1870" s="21">
        <f t="shared" si="34"/>
        <v>1</v>
      </c>
      <c r="N1870" t="s">
        <v>403</v>
      </c>
    </row>
    <row r="1871" spans="1:14" x14ac:dyDescent="0.35">
      <c r="A1871" t="s">
        <v>0</v>
      </c>
      <c r="B1871">
        <v>16095</v>
      </c>
      <c r="E1871" s="16">
        <v>1.96495E-2</v>
      </c>
      <c r="F1871" t="s">
        <v>406</v>
      </c>
      <c r="G1871" t="s">
        <v>28</v>
      </c>
      <c r="H1871" s="17" t="s">
        <v>363</v>
      </c>
      <c r="I1871" s="17" t="s">
        <v>363</v>
      </c>
      <c r="J1871" s="21">
        <v>0.15</v>
      </c>
      <c r="K1871" s="17">
        <v>5</v>
      </c>
      <c r="L1871">
        <v>5</v>
      </c>
      <c r="M1871" s="21">
        <f t="shared" si="34"/>
        <v>1</v>
      </c>
      <c r="N1871" t="s">
        <v>403</v>
      </c>
    </row>
    <row r="1872" spans="1:14" x14ac:dyDescent="0.35">
      <c r="A1872" t="s">
        <v>0</v>
      </c>
      <c r="B1872">
        <v>16096</v>
      </c>
      <c r="E1872" s="16">
        <v>2.65534E-3</v>
      </c>
      <c r="F1872" t="s">
        <v>406</v>
      </c>
      <c r="G1872" t="s">
        <v>29</v>
      </c>
      <c r="H1872" s="17" t="s">
        <v>363</v>
      </c>
      <c r="I1872" s="17" t="s">
        <v>363</v>
      </c>
      <c r="J1872" s="21">
        <v>0.08</v>
      </c>
      <c r="K1872" s="17" t="s">
        <v>410</v>
      </c>
      <c r="L1872">
        <v>0</v>
      </c>
      <c r="M1872" s="18" t="s">
        <v>362</v>
      </c>
      <c r="N1872" t="s">
        <v>403</v>
      </c>
    </row>
    <row r="1873" spans="1:14" x14ac:dyDescent="0.35">
      <c r="A1873" t="s">
        <v>0</v>
      </c>
      <c r="B1873">
        <v>16101</v>
      </c>
      <c r="E1873" s="16">
        <v>2.65534E-3</v>
      </c>
      <c r="F1873" t="s">
        <v>406</v>
      </c>
      <c r="G1873" t="s">
        <v>29</v>
      </c>
      <c r="H1873" s="17" t="s">
        <v>363</v>
      </c>
      <c r="I1873" s="17" t="s">
        <v>363</v>
      </c>
      <c r="J1873" s="21">
        <v>0.04</v>
      </c>
      <c r="K1873" s="17" t="s">
        <v>410</v>
      </c>
      <c r="L1873">
        <v>0</v>
      </c>
      <c r="M1873" s="18" t="s">
        <v>362</v>
      </c>
      <c r="N1873" t="s">
        <v>403</v>
      </c>
    </row>
    <row r="1874" spans="1:14" x14ac:dyDescent="0.35">
      <c r="A1874" t="s">
        <v>0</v>
      </c>
      <c r="B1874">
        <v>16103</v>
      </c>
      <c r="E1874" s="16">
        <v>2.1242700000000002E-3</v>
      </c>
      <c r="F1874" t="s">
        <v>406</v>
      </c>
      <c r="G1874" t="s">
        <v>28</v>
      </c>
      <c r="H1874" s="17" t="s">
        <v>363</v>
      </c>
      <c r="I1874" s="17" t="s">
        <v>363</v>
      </c>
      <c r="J1874" s="21">
        <v>0</v>
      </c>
      <c r="K1874" s="17">
        <v>1</v>
      </c>
      <c r="L1874">
        <v>1</v>
      </c>
      <c r="M1874" s="21">
        <f>L1874/K1874</f>
        <v>1</v>
      </c>
      <c r="N1874" t="s">
        <v>403</v>
      </c>
    </row>
    <row r="1875" spans="1:14" x14ac:dyDescent="0.35">
      <c r="A1875" t="s">
        <v>0</v>
      </c>
      <c r="B1875">
        <v>16104</v>
      </c>
      <c r="E1875" s="16">
        <v>6.8507700000000005E-2</v>
      </c>
      <c r="F1875" t="s">
        <v>406</v>
      </c>
      <c r="G1875" t="s">
        <v>28</v>
      </c>
      <c r="H1875" s="18">
        <v>1</v>
      </c>
      <c r="I1875" s="18">
        <f>H1875*H1875</f>
        <v>1</v>
      </c>
      <c r="J1875" s="21">
        <v>1</v>
      </c>
      <c r="K1875" s="17">
        <v>5</v>
      </c>
      <c r="L1875">
        <v>0</v>
      </c>
      <c r="M1875">
        <v>0</v>
      </c>
      <c r="N1875" t="s">
        <v>403</v>
      </c>
    </row>
    <row r="1876" spans="1:14" x14ac:dyDescent="0.35">
      <c r="A1876" t="s">
        <v>0</v>
      </c>
      <c r="B1876">
        <v>16106</v>
      </c>
      <c r="E1876" s="16">
        <v>5.3106699999999998E-4</v>
      </c>
      <c r="F1876" t="s">
        <v>406</v>
      </c>
      <c r="G1876" t="s">
        <v>29</v>
      </c>
      <c r="H1876" s="17" t="s">
        <v>363</v>
      </c>
      <c r="I1876" s="17" t="s">
        <v>363</v>
      </c>
      <c r="J1876" s="21">
        <v>0</v>
      </c>
      <c r="K1876" s="17" t="s">
        <v>410</v>
      </c>
      <c r="L1876">
        <v>0</v>
      </c>
      <c r="M1876" s="18" t="s">
        <v>362</v>
      </c>
      <c r="N1876" t="s">
        <v>403</v>
      </c>
    </row>
    <row r="1877" spans="1:14" x14ac:dyDescent="0.35">
      <c r="A1877" t="s">
        <v>0</v>
      </c>
      <c r="B1877">
        <v>16110</v>
      </c>
      <c r="E1877" s="16">
        <v>9.0281500000000004E-3</v>
      </c>
      <c r="F1877" t="s">
        <v>406</v>
      </c>
      <c r="G1877" t="s">
        <v>28</v>
      </c>
      <c r="H1877" s="17" t="s">
        <v>363</v>
      </c>
      <c r="I1877" s="17" t="s">
        <v>363</v>
      </c>
      <c r="J1877" s="21">
        <v>0.18</v>
      </c>
      <c r="K1877" s="17">
        <v>4</v>
      </c>
      <c r="L1877">
        <v>4</v>
      </c>
      <c r="M1877" s="21">
        <f>L1877/K1877</f>
        <v>1</v>
      </c>
      <c r="N1877" t="s">
        <v>403</v>
      </c>
    </row>
    <row r="1878" spans="1:14" x14ac:dyDescent="0.35">
      <c r="A1878" t="s">
        <v>0</v>
      </c>
      <c r="B1878">
        <v>16111</v>
      </c>
      <c r="E1878" s="16">
        <v>8.23155E-2</v>
      </c>
      <c r="F1878" t="s">
        <v>406</v>
      </c>
      <c r="G1878" t="s">
        <v>28</v>
      </c>
      <c r="H1878" s="18">
        <v>0.70363885061439002</v>
      </c>
      <c r="I1878" s="18">
        <f>H1878*H1878</f>
        <v>0.49510763209393988</v>
      </c>
      <c r="J1878" s="21">
        <v>1</v>
      </c>
      <c r="K1878" s="17">
        <v>10</v>
      </c>
      <c r="L1878">
        <v>5</v>
      </c>
      <c r="M1878" s="21">
        <f>L1878/K1878</f>
        <v>0.5</v>
      </c>
      <c r="N1878" t="s">
        <v>403</v>
      </c>
    </row>
    <row r="1879" spans="1:14" x14ac:dyDescent="0.35">
      <c r="A1879" t="s">
        <v>0</v>
      </c>
      <c r="B1879">
        <v>16112</v>
      </c>
      <c r="E1879" s="16">
        <v>4.8858199999999997E-2</v>
      </c>
      <c r="F1879" t="s">
        <v>406</v>
      </c>
      <c r="G1879" t="s">
        <v>28</v>
      </c>
      <c r="H1879" s="17" t="s">
        <v>363</v>
      </c>
      <c r="I1879" s="17" t="s">
        <v>363</v>
      </c>
      <c r="J1879" s="21">
        <v>0</v>
      </c>
      <c r="K1879" s="17">
        <v>53</v>
      </c>
      <c r="L1879">
        <v>53</v>
      </c>
      <c r="M1879" s="21">
        <f>L1879/K1879</f>
        <v>1</v>
      </c>
      <c r="N1879" t="s">
        <v>403</v>
      </c>
    </row>
    <row r="1880" spans="1:14" x14ac:dyDescent="0.35">
      <c r="A1880" t="s">
        <v>0</v>
      </c>
      <c r="B1880">
        <v>16113</v>
      </c>
      <c r="E1880" s="16">
        <v>1.0621300000000001E-3</v>
      </c>
      <c r="F1880" t="s">
        <v>406</v>
      </c>
      <c r="G1880" t="s">
        <v>29</v>
      </c>
      <c r="H1880" s="17" t="s">
        <v>363</v>
      </c>
      <c r="I1880" s="17" t="s">
        <v>363</v>
      </c>
      <c r="J1880" s="21">
        <v>0.01</v>
      </c>
      <c r="K1880" s="17" t="s">
        <v>410</v>
      </c>
      <c r="L1880">
        <v>0</v>
      </c>
      <c r="M1880" s="18" t="s">
        <v>362</v>
      </c>
      <c r="N1880" t="s">
        <v>403</v>
      </c>
    </row>
    <row r="1881" spans="1:14" x14ac:dyDescent="0.35">
      <c r="A1881" t="s">
        <v>0</v>
      </c>
      <c r="B1881">
        <v>16114</v>
      </c>
      <c r="E1881" s="16">
        <v>6.9038800000000003E-3</v>
      </c>
      <c r="F1881" t="s">
        <v>406</v>
      </c>
      <c r="G1881" t="s">
        <v>28</v>
      </c>
      <c r="H1881" s="17" t="s">
        <v>363</v>
      </c>
      <c r="I1881" s="17" t="s">
        <v>363</v>
      </c>
      <c r="J1881" s="21">
        <v>0.39</v>
      </c>
      <c r="K1881" s="17">
        <v>3</v>
      </c>
      <c r="L1881">
        <v>3</v>
      </c>
      <c r="M1881" s="21">
        <f>L1881/K1881</f>
        <v>1</v>
      </c>
      <c r="N1881" t="s">
        <v>403</v>
      </c>
    </row>
    <row r="1882" spans="1:14" x14ac:dyDescent="0.35">
      <c r="A1882" t="s">
        <v>0</v>
      </c>
      <c r="B1882">
        <v>16115</v>
      </c>
      <c r="C1882" t="s">
        <v>339</v>
      </c>
      <c r="D1882">
        <v>16113</v>
      </c>
      <c r="E1882" s="16">
        <v>0.15985099999999999</v>
      </c>
      <c r="F1882" t="s">
        <v>405</v>
      </c>
      <c r="G1882" t="s">
        <v>28</v>
      </c>
      <c r="H1882" s="18">
        <v>0.75668985028880997</v>
      </c>
      <c r="I1882" s="18">
        <f>H1882*H1882</f>
        <v>0.57257952953010161</v>
      </c>
      <c r="J1882" s="21">
        <v>0.16</v>
      </c>
      <c r="K1882" s="17">
        <v>17</v>
      </c>
      <c r="L1882">
        <v>4</v>
      </c>
      <c r="M1882" s="21">
        <f>L1882/K1882</f>
        <v>0.23529411764705882</v>
      </c>
      <c r="N1882" t="s">
        <v>403</v>
      </c>
    </row>
    <row r="1883" spans="1:14" x14ac:dyDescent="0.35">
      <c r="A1883" t="s">
        <v>0</v>
      </c>
      <c r="B1883">
        <v>16116</v>
      </c>
      <c r="E1883" s="16">
        <v>1.0621300000000001E-3</v>
      </c>
      <c r="F1883" t="s">
        <v>406</v>
      </c>
      <c r="G1883" t="s">
        <v>29</v>
      </c>
      <c r="H1883" s="17" t="s">
        <v>363</v>
      </c>
      <c r="I1883" s="17" t="s">
        <v>363</v>
      </c>
      <c r="J1883" s="21">
        <v>0.04</v>
      </c>
      <c r="K1883" s="17" t="s">
        <v>410</v>
      </c>
      <c r="L1883">
        <v>0</v>
      </c>
      <c r="M1883" s="18" t="s">
        <v>362</v>
      </c>
      <c r="N1883" t="s">
        <v>403</v>
      </c>
    </row>
    <row r="1884" spans="1:14" x14ac:dyDescent="0.35">
      <c r="A1884" t="s">
        <v>0</v>
      </c>
      <c r="B1884">
        <v>16118</v>
      </c>
      <c r="E1884" s="16">
        <v>6.9038799999999997E-2</v>
      </c>
      <c r="F1884" t="s">
        <v>406</v>
      </c>
      <c r="G1884" t="s">
        <v>28</v>
      </c>
      <c r="H1884" s="18">
        <v>1</v>
      </c>
      <c r="I1884" s="18">
        <f>H1884*H1884</f>
        <v>1</v>
      </c>
      <c r="J1884" s="21">
        <v>0.92</v>
      </c>
      <c r="K1884" s="17">
        <v>5</v>
      </c>
      <c r="L1884">
        <v>0</v>
      </c>
      <c r="M1884">
        <v>0</v>
      </c>
      <c r="N1884" t="s">
        <v>403</v>
      </c>
    </row>
    <row r="1885" spans="1:14" x14ac:dyDescent="0.35">
      <c r="A1885" t="s">
        <v>0</v>
      </c>
      <c r="B1885">
        <v>16120</v>
      </c>
      <c r="E1885" s="16">
        <v>1.0621300000000001E-3</v>
      </c>
      <c r="F1885" t="s">
        <v>406</v>
      </c>
      <c r="G1885" t="s">
        <v>28</v>
      </c>
      <c r="H1885" s="17" t="s">
        <v>363</v>
      </c>
      <c r="I1885" s="17" t="s">
        <v>363</v>
      </c>
      <c r="J1885" s="21">
        <v>0</v>
      </c>
      <c r="K1885" s="17">
        <v>1</v>
      </c>
      <c r="L1885">
        <v>1</v>
      </c>
      <c r="M1885" s="21">
        <f t="shared" ref="M1885:M1898" si="35">L1885/K1885</f>
        <v>1</v>
      </c>
      <c r="N1885" t="s">
        <v>403</v>
      </c>
    </row>
    <row r="1886" spans="1:14" x14ac:dyDescent="0.35">
      <c r="A1886" t="s">
        <v>0</v>
      </c>
      <c r="B1886">
        <v>16123</v>
      </c>
      <c r="E1886" s="16">
        <v>8.8688299999999998E-2</v>
      </c>
      <c r="F1886" t="s">
        <v>406</v>
      </c>
      <c r="G1886" t="s">
        <v>28</v>
      </c>
      <c r="H1886" s="18">
        <v>0.67023005447432005</v>
      </c>
      <c r="I1886" s="18">
        <f t="shared" ref="I1886:I1887" si="36">H1886*H1886</f>
        <v>0.44920832592065002</v>
      </c>
      <c r="J1886" s="21">
        <v>0.97</v>
      </c>
      <c r="K1886" s="17">
        <v>11</v>
      </c>
      <c r="L1886">
        <v>6</v>
      </c>
      <c r="M1886" s="21">
        <f t="shared" si="35"/>
        <v>0.54545454545454541</v>
      </c>
      <c r="N1886" t="s">
        <v>403</v>
      </c>
    </row>
    <row r="1887" spans="1:14" x14ac:dyDescent="0.35">
      <c r="A1887" t="s">
        <v>0</v>
      </c>
      <c r="B1887">
        <v>16124</v>
      </c>
      <c r="E1887" s="16">
        <v>9.29368E-2</v>
      </c>
      <c r="F1887" t="s">
        <v>406</v>
      </c>
      <c r="G1887" t="s">
        <v>28</v>
      </c>
      <c r="H1887" s="18">
        <v>0.52029897572037997</v>
      </c>
      <c r="I1887" s="18">
        <f t="shared" si="36"/>
        <v>0.27071102413567655</v>
      </c>
      <c r="J1887" s="21">
        <v>0.12</v>
      </c>
      <c r="K1887" s="17">
        <v>18</v>
      </c>
      <c r="L1887">
        <v>13</v>
      </c>
      <c r="M1887" s="21">
        <f t="shared" si="35"/>
        <v>0.72222222222222221</v>
      </c>
      <c r="N1887" t="s">
        <v>403</v>
      </c>
    </row>
    <row r="1888" spans="1:14" x14ac:dyDescent="0.35">
      <c r="A1888" t="s">
        <v>0</v>
      </c>
      <c r="B1888">
        <v>16127</v>
      </c>
      <c r="E1888" s="16">
        <v>2.1242700000000002E-3</v>
      </c>
      <c r="F1888" t="s">
        <v>406</v>
      </c>
      <c r="G1888" t="s">
        <v>28</v>
      </c>
      <c r="H1888" s="17" t="s">
        <v>363</v>
      </c>
      <c r="I1888" s="17" t="s">
        <v>363</v>
      </c>
      <c r="J1888" s="21">
        <v>0</v>
      </c>
      <c r="K1888" s="17">
        <v>3</v>
      </c>
      <c r="L1888">
        <v>3</v>
      </c>
      <c r="M1888" s="21">
        <f t="shared" si="35"/>
        <v>1</v>
      </c>
      <c r="N1888" t="s">
        <v>403</v>
      </c>
    </row>
    <row r="1889" spans="1:14" x14ac:dyDescent="0.35">
      <c r="A1889" t="s">
        <v>0</v>
      </c>
      <c r="B1889">
        <v>16128</v>
      </c>
      <c r="E1889" s="16">
        <v>7.4349400000000001E-3</v>
      </c>
      <c r="F1889" t="s">
        <v>406</v>
      </c>
      <c r="G1889" t="s">
        <v>28</v>
      </c>
      <c r="H1889" s="17" t="s">
        <v>363</v>
      </c>
      <c r="I1889" s="17" t="s">
        <v>363</v>
      </c>
      <c r="J1889" s="21">
        <v>0.11</v>
      </c>
      <c r="K1889" s="17">
        <v>7</v>
      </c>
      <c r="L1889">
        <v>7</v>
      </c>
      <c r="M1889" s="21">
        <f t="shared" si="35"/>
        <v>1</v>
      </c>
      <c r="N1889" t="s">
        <v>403</v>
      </c>
    </row>
    <row r="1890" spans="1:14" x14ac:dyDescent="0.35">
      <c r="A1890" t="s">
        <v>0</v>
      </c>
      <c r="B1890">
        <v>16129</v>
      </c>
      <c r="E1890" s="16">
        <v>9.0281500000000004E-3</v>
      </c>
      <c r="F1890" t="s">
        <v>406</v>
      </c>
      <c r="G1890" t="s">
        <v>28</v>
      </c>
      <c r="H1890" s="17" t="s">
        <v>363</v>
      </c>
      <c r="I1890" s="17" t="s">
        <v>363</v>
      </c>
      <c r="J1890" s="21">
        <v>0.01</v>
      </c>
      <c r="K1890" s="17">
        <v>2</v>
      </c>
      <c r="L1890">
        <v>2</v>
      </c>
      <c r="M1890" s="21">
        <f t="shared" si="35"/>
        <v>1</v>
      </c>
      <c r="N1890" t="s">
        <v>403</v>
      </c>
    </row>
    <row r="1891" spans="1:14" x14ac:dyDescent="0.35">
      <c r="A1891" t="s">
        <v>0</v>
      </c>
      <c r="B1891">
        <v>16130</v>
      </c>
      <c r="E1891" s="16">
        <v>2.1242700000000002E-3</v>
      </c>
      <c r="F1891" t="s">
        <v>406</v>
      </c>
      <c r="G1891" t="s">
        <v>28</v>
      </c>
      <c r="H1891" s="17" t="s">
        <v>363</v>
      </c>
      <c r="I1891" s="17" t="s">
        <v>363</v>
      </c>
      <c r="J1891" s="21">
        <v>0</v>
      </c>
      <c r="K1891" s="17">
        <v>1</v>
      </c>
      <c r="L1891">
        <v>1</v>
      </c>
      <c r="M1891" s="21">
        <f t="shared" si="35"/>
        <v>1</v>
      </c>
      <c r="N1891" t="s">
        <v>403</v>
      </c>
    </row>
    <row r="1892" spans="1:14" x14ac:dyDescent="0.35">
      <c r="A1892" t="s">
        <v>0</v>
      </c>
      <c r="B1892">
        <v>16132</v>
      </c>
      <c r="E1892" s="16">
        <v>7.1694099999999997E-2</v>
      </c>
      <c r="F1892" t="s">
        <v>406</v>
      </c>
      <c r="G1892" t="s">
        <v>28</v>
      </c>
      <c r="H1892" s="18">
        <v>0.74243301656343996</v>
      </c>
      <c r="I1892" s="18">
        <f>H1892*H1892</f>
        <v>0.55120678408348911</v>
      </c>
      <c r="J1892" s="21">
        <v>1</v>
      </c>
      <c r="K1892" s="17">
        <v>9</v>
      </c>
      <c r="L1892">
        <v>4</v>
      </c>
      <c r="M1892" s="21">
        <f t="shared" si="35"/>
        <v>0.44444444444444442</v>
      </c>
      <c r="N1892" t="s">
        <v>403</v>
      </c>
    </row>
    <row r="1893" spans="1:14" x14ac:dyDescent="0.35">
      <c r="A1893" t="s">
        <v>0</v>
      </c>
      <c r="B1893">
        <v>16133</v>
      </c>
      <c r="E1893" s="16">
        <v>2.65534E-3</v>
      </c>
      <c r="F1893" t="s">
        <v>406</v>
      </c>
      <c r="G1893" t="s">
        <v>28</v>
      </c>
      <c r="H1893" s="17" t="s">
        <v>363</v>
      </c>
      <c r="I1893" s="17" t="s">
        <v>363</v>
      </c>
      <c r="J1893" s="21">
        <v>0.01</v>
      </c>
      <c r="K1893" s="17">
        <v>1</v>
      </c>
      <c r="L1893">
        <v>1</v>
      </c>
      <c r="M1893" s="21">
        <f t="shared" si="35"/>
        <v>1</v>
      </c>
      <c r="N1893" t="s">
        <v>403</v>
      </c>
    </row>
    <row r="1894" spans="1:14" x14ac:dyDescent="0.35">
      <c r="A1894" t="s">
        <v>0</v>
      </c>
      <c r="B1894">
        <v>16135</v>
      </c>
      <c r="E1894" s="16">
        <v>1.2214600000000001E-2</v>
      </c>
      <c r="F1894" t="s">
        <v>406</v>
      </c>
      <c r="G1894" t="s">
        <v>28</v>
      </c>
      <c r="H1894" s="17" t="s">
        <v>363</v>
      </c>
      <c r="I1894" s="17" t="s">
        <v>363</v>
      </c>
      <c r="J1894" s="21">
        <v>0</v>
      </c>
      <c r="K1894" s="17">
        <v>10</v>
      </c>
      <c r="L1894">
        <v>10</v>
      </c>
      <c r="M1894" s="21">
        <f t="shared" si="35"/>
        <v>1</v>
      </c>
      <c r="N1894" t="s">
        <v>403</v>
      </c>
    </row>
    <row r="1895" spans="1:14" x14ac:dyDescent="0.35">
      <c r="A1895" t="s">
        <v>0</v>
      </c>
      <c r="B1895">
        <v>16137</v>
      </c>
      <c r="C1895" t="s">
        <v>340</v>
      </c>
      <c r="D1895">
        <v>16135</v>
      </c>
      <c r="E1895" s="16">
        <v>1.4338800000000001E-2</v>
      </c>
      <c r="F1895" t="s">
        <v>405</v>
      </c>
      <c r="G1895" t="s">
        <v>28</v>
      </c>
      <c r="H1895" s="17" t="s">
        <v>363</v>
      </c>
      <c r="I1895" s="17" t="s">
        <v>363</v>
      </c>
      <c r="J1895" s="21">
        <v>0.01</v>
      </c>
      <c r="K1895" s="17">
        <v>11</v>
      </c>
      <c r="L1895">
        <v>11</v>
      </c>
      <c r="M1895" s="21">
        <f t="shared" si="35"/>
        <v>1</v>
      </c>
      <c r="N1895" t="s">
        <v>403</v>
      </c>
    </row>
    <row r="1896" spans="1:14" x14ac:dyDescent="0.35">
      <c r="A1896" t="s">
        <v>0</v>
      </c>
      <c r="B1896">
        <v>16139</v>
      </c>
      <c r="E1896" s="16">
        <v>7.2756199999999993E-2</v>
      </c>
      <c r="F1896" t="s">
        <v>406</v>
      </c>
      <c r="G1896" t="s">
        <v>28</v>
      </c>
      <c r="H1896" s="18">
        <v>0.91197727166377995</v>
      </c>
      <c r="I1896" s="18">
        <f t="shared" ref="I1896:I1897" si="37">H1896*H1896</f>
        <v>0.83170254403131194</v>
      </c>
      <c r="J1896" s="21">
        <v>0.87</v>
      </c>
      <c r="K1896" s="17">
        <v>6</v>
      </c>
      <c r="L1896">
        <v>1</v>
      </c>
      <c r="M1896" s="21">
        <f t="shared" si="35"/>
        <v>0.16666666666666666</v>
      </c>
      <c r="N1896" t="s">
        <v>403</v>
      </c>
    </row>
    <row r="1897" spans="1:14" x14ac:dyDescent="0.35">
      <c r="A1897" t="s">
        <v>0</v>
      </c>
      <c r="B1897">
        <v>16140</v>
      </c>
      <c r="E1897" s="16">
        <v>8.7626099999999998E-2</v>
      </c>
      <c r="F1897" t="s">
        <v>406</v>
      </c>
      <c r="G1897" t="s">
        <v>28</v>
      </c>
      <c r="H1897" s="18">
        <v>0.59232817747855004</v>
      </c>
      <c r="I1897" s="18">
        <f t="shared" si="37"/>
        <v>0.35085266983506069</v>
      </c>
      <c r="J1897" s="21">
        <v>0.21</v>
      </c>
      <c r="K1897" s="17">
        <v>14</v>
      </c>
      <c r="L1897">
        <v>9</v>
      </c>
      <c r="M1897" s="21">
        <f t="shared" si="35"/>
        <v>0.6428571428571429</v>
      </c>
      <c r="N1897" t="s">
        <v>403</v>
      </c>
    </row>
    <row r="1898" spans="1:14" x14ac:dyDescent="0.35">
      <c r="A1898" t="s">
        <v>0</v>
      </c>
      <c r="B1898">
        <v>16141</v>
      </c>
      <c r="E1898" s="16">
        <v>3.2395100000000003E-2</v>
      </c>
      <c r="F1898" t="s">
        <v>406</v>
      </c>
      <c r="G1898" t="s">
        <v>28</v>
      </c>
      <c r="H1898" s="17" t="s">
        <v>363</v>
      </c>
      <c r="I1898" s="17" t="s">
        <v>363</v>
      </c>
      <c r="J1898" s="21">
        <v>0.18</v>
      </c>
      <c r="K1898" s="17">
        <v>12</v>
      </c>
      <c r="L1898">
        <v>12</v>
      </c>
      <c r="M1898" s="21">
        <f t="shared" si="35"/>
        <v>1</v>
      </c>
      <c r="N1898" t="s">
        <v>403</v>
      </c>
    </row>
    <row r="1899" spans="1:14" x14ac:dyDescent="0.35">
      <c r="A1899" t="s">
        <v>0</v>
      </c>
      <c r="B1899">
        <v>16142</v>
      </c>
      <c r="E1899" s="16">
        <v>1.5931999999999999E-3</v>
      </c>
      <c r="F1899" t="s">
        <v>406</v>
      </c>
      <c r="G1899" t="s">
        <v>29</v>
      </c>
      <c r="H1899" s="17" t="s">
        <v>363</v>
      </c>
      <c r="I1899" s="17" t="s">
        <v>363</v>
      </c>
      <c r="J1899" s="21">
        <v>0.01</v>
      </c>
      <c r="K1899" s="17" t="s">
        <v>410</v>
      </c>
      <c r="L1899">
        <v>0</v>
      </c>
      <c r="M1899" s="18" t="s">
        <v>362</v>
      </c>
      <c r="N1899" t="s">
        <v>403</v>
      </c>
    </row>
    <row r="1900" spans="1:14" x14ac:dyDescent="0.35">
      <c r="A1900" t="s">
        <v>0</v>
      </c>
      <c r="B1900">
        <v>16143</v>
      </c>
      <c r="E1900" s="16">
        <v>3.2926200000000003E-2</v>
      </c>
      <c r="F1900" t="s">
        <v>406</v>
      </c>
      <c r="G1900" t="s">
        <v>28</v>
      </c>
      <c r="H1900" s="17" t="s">
        <v>363</v>
      </c>
      <c r="I1900" s="17" t="s">
        <v>363</v>
      </c>
      <c r="J1900" s="21">
        <v>0.01</v>
      </c>
      <c r="K1900" s="17">
        <v>7</v>
      </c>
      <c r="L1900">
        <v>6</v>
      </c>
      <c r="M1900" s="21">
        <f>L1900/K1900</f>
        <v>0.8571428571428571</v>
      </c>
      <c r="N1900" t="s">
        <v>403</v>
      </c>
    </row>
    <row r="1901" spans="1:14" x14ac:dyDescent="0.35">
      <c r="A1901" t="s">
        <v>0</v>
      </c>
      <c r="B1901">
        <v>16144</v>
      </c>
      <c r="E1901" s="16">
        <v>6.9569800000000001E-2</v>
      </c>
      <c r="F1901" t="s">
        <v>406</v>
      </c>
      <c r="G1901" t="s">
        <v>28</v>
      </c>
      <c r="H1901" s="18">
        <v>0.61606143927604995</v>
      </c>
      <c r="I1901" s="18">
        <f t="shared" ref="I1901:I1902" si="38">H1901*H1901</f>
        <v>0.3795316969628782</v>
      </c>
      <c r="J1901" s="21">
        <v>1</v>
      </c>
      <c r="K1901" s="17">
        <v>7</v>
      </c>
      <c r="L1901">
        <v>2</v>
      </c>
      <c r="M1901" s="21">
        <f>L1901/K1901</f>
        <v>0.2857142857142857</v>
      </c>
      <c r="N1901" t="s">
        <v>403</v>
      </c>
    </row>
    <row r="1902" spans="1:14" x14ac:dyDescent="0.35">
      <c r="A1902" t="s">
        <v>0</v>
      </c>
      <c r="B1902">
        <v>16149</v>
      </c>
      <c r="E1902" s="16">
        <v>7.9129000000000005E-2</v>
      </c>
      <c r="F1902" t="s">
        <v>406</v>
      </c>
      <c r="G1902" t="s">
        <v>28</v>
      </c>
      <c r="H1902" s="18">
        <v>0.61529993395985005</v>
      </c>
      <c r="I1902" s="18">
        <f t="shared" si="38"/>
        <v>0.37859400873099586</v>
      </c>
      <c r="J1902" s="21">
        <v>0.92</v>
      </c>
      <c r="K1902" s="17">
        <v>13</v>
      </c>
      <c r="L1902">
        <v>8</v>
      </c>
      <c r="M1902" s="21">
        <f>L1902/K1902</f>
        <v>0.61538461538461542</v>
      </c>
      <c r="N1902" t="s">
        <v>403</v>
      </c>
    </row>
    <row r="1903" spans="1:14" x14ac:dyDescent="0.35">
      <c r="A1903" t="s">
        <v>0</v>
      </c>
      <c r="B1903">
        <v>16150</v>
      </c>
      <c r="E1903" s="16">
        <v>2.65534E-3</v>
      </c>
      <c r="F1903" t="s">
        <v>406</v>
      </c>
      <c r="G1903" t="s">
        <v>28</v>
      </c>
      <c r="H1903" s="17" t="s">
        <v>363</v>
      </c>
      <c r="I1903" s="17" t="s">
        <v>363</v>
      </c>
      <c r="J1903" s="21">
        <v>0.04</v>
      </c>
      <c r="K1903" s="17">
        <v>1</v>
      </c>
      <c r="L1903">
        <v>1</v>
      </c>
      <c r="M1903" s="21">
        <f>L1903/K1903</f>
        <v>1</v>
      </c>
      <c r="N1903" t="s">
        <v>403</v>
      </c>
    </row>
    <row r="1904" spans="1:14" x14ac:dyDescent="0.35">
      <c r="A1904" t="s">
        <v>0</v>
      </c>
      <c r="B1904">
        <v>16164</v>
      </c>
      <c r="E1904" s="16">
        <v>5.3106699999999998E-4</v>
      </c>
      <c r="F1904" t="s">
        <v>406</v>
      </c>
      <c r="G1904" t="s">
        <v>29</v>
      </c>
      <c r="H1904" s="17" t="s">
        <v>363</v>
      </c>
      <c r="I1904" s="17" t="s">
        <v>363</v>
      </c>
      <c r="J1904" s="21">
        <v>0</v>
      </c>
      <c r="K1904" s="17" t="s">
        <v>410</v>
      </c>
      <c r="L1904">
        <v>0</v>
      </c>
      <c r="M1904" s="18" t="s">
        <v>362</v>
      </c>
      <c r="N1904" t="s">
        <v>403</v>
      </c>
    </row>
    <row r="1905" spans="1:14" x14ac:dyDescent="0.35">
      <c r="A1905" t="s">
        <v>0</v>
      </c>
      <c r="B1905">
        <v>16166</v>
      </c>
      <c r="E1905" s="16">
        <v>8.4970800000000006E-3</v>
      </c>
      <c r="F1905" t="s">
        <v>406</v>
      </c>
      <c r="G1905" t="s">
        <v>28</v>
      </c>
      <c r="H1905" s="17" t="s">
        <v>363</v>
      </c>
      <c r="I1905" s="17" t="s">
        <v>363</v>
      </c>
      <c r="J1905" s="21">
        <v>0.02</v>
      </c>
      <c r="K1905" s="17">
        <v>6</v>
      </c>
      <c r="L1905">
        <v>6</v>
      </c>
      <c r="M1905" s="21">
        <f>L1905/K1905</f>
        <v>1</v>
      </c>
      <c r="N1905" t="s">
        <v>403</v>
      </c>
    </row>
    <row r="1906" spans="1:14" x14ac:dyDescent="0.35">
      <c r="A1906" t="s">
        <v>0</v>
      </c>
      <c r="B1906">
        <v>16167</v>
      </c>
      <c r="E1906" s="16">
        <v>2.65534E-3</v>
      </c>
      <c r="F1906" t="s">
        <v>406</v>
      </c>
      <c r="G1906" t="s">
        <v>28</v>
      </c>
      <c r="H1906" s="17" t="s">
        <v>363</v>
      </c>
      <c r="I1906" s="17" t="s">
        <v>363</v>
      </c>
      <c r="J1906" s="21">
        <v>0</v>
      </c>
      <c r="K1906" s="17">
        <v>1</v>
      </c>
      <c r="L1906">
        <v>1</v>
      </c>
      <c r="M1906" s="21">
        <f>L1906/K1906</f>
        <v>1</v>
      </c>
      <c r="N1906" t="s">
        <v>403</v>
      </c>
    </row>
    <row r="1907" spans="1:14" x14ac:dyDescent="0.35">
      <c r="A1907" t="s">
        <v>0</v>
      </c>
      <c r="B1907">
        <v>16169</v>
      </c>
      <c r="E1907" s="16">
        <v>2.1242700000000002E-3</v>
      </c>
      <c r="F1907" t="s">
        <v>406</v>
      </c>
      <c r="G1907" t="s">
        <v>29</v>
      </c>
      <c r="H1907" s="17" t="s">
        <v>363</v>
      </c>
      <c r="I1907" s="17" t="s">
        <v>363</v>
      </c>
      <c r="J1907" s="21">
        <v>0</v>
      </c>
      <c r="K1907" s="17" t="s">
        <v>410</v>
      </c>
      <c r="L1907">
        <v>0</v>
      </c>
      <c r="M1907" s="18" t="s">
        <v>362</v>
      </c>
      <c r="N1907" t="s">
        <v>403</v>
      </c>
    </row>
    <row r="1908" spans="1:14" x14ac:dyDescent="0.35">
      <c r="A1908" t="s">
        <v>0</v>
      </c>
      <c r="B1908">
        <v>16187</v>
      </c>
      <c r="E1908" s="16">
        <v>2.7615500000000001E-2</v>
      </c>
      <c r="F1908" t="s">
        <v>406</v>
      </c>
      <c r="G1908" t="s">
        <v>28</v>
      </c>
      <c r="H1908" s="17" t="s">
        <v>363</v>
      </c>
      <c r="I1908" s="17" t="s">
        <v>363</v>
      </c>
      <c r="J1908" s="21">
        <v>0.09</v>
      </c>
      <c r="K1908" s="17">
        <v>10</v>
      </c>
      <c r="L1908">
        <v>10</v>
      </c>
      <c r="M1908" s="21">
        <f>L1908/K1908</f>
        <v>1</v>
      </c>
      <c r="N1908" t="s">
        <v>403</v>
      </c>
    </row>
    <row r="1909" spans="1:14" x14ac:dyDescent="0.35">
      <c r="A1909" t="s">
        <v>0</v>
      </c>
      <c r="B1909">
        <v>16197</v>
      </c>
      <c r="E1909" s="16">
        <v>1.85874E-2</v>
      </c>
      <c r="F1909" t="s">
        <v>406</v>
      </c>
      <c r="G1909" t="s">
        <v>28</v>
      </c>
      <c r="H1909" s="17" t="s">
        <v>363</v>
      </c>
      <c r="I1909" s="17" t="s">
        <v>363</v>
      </c>
      <c r="J1909" s="21">
        <v>0.03</v>
      </c>
      <c r="K1909" s="17">
        <v>11</v>
      </c>
      <c r="L1909">
        <v>11</v>
      </c>
      <c r="M1909" s="21">
        <f>L1909/K1909</f>
        <v>1</v>
      </c>
      <c r="N1909" t="s">
        <v>403</v>
      </c>
    </row>
    <row r="1910" spans="1:14" x14ac:dyDescent="0.35">
      <c r="A1910" t="s">
        <v>0</v>
      </c>
      <c r="B1910">
        <v>16198</v>
      </c>
      <c r="E1910" s="16">
        <v>7.32873E-2</v>
      </c>
      <c r="F1910" t="s">
        <v>406</v>
      </c>
      <c r="G1910" t="s">
        <v>28</v>
      </c>
      <c r="H1910" s="18">
        <v>0.84349871101398</v>
      </c>
      <c r="I1910" s="18">
        <f>H1910*H1910</f>
        <v>0.71149007548224574</v>
      </c>
      <c r="J1910" s="21">
        <v>1</v>
      </c>
      <c r="K1910" s="17">
        <v>7</v>
      </c>
      <c r="L1910">
        <v>2</v>
      </c>
      <c r="M1910" s="21">
        <f>L1910/K1910</f>
        <v>0.2857142857142857</v>
      </c>
      <c r="N1910" t="s">
        <v>403</v>
      </c>
    </row>
    <row r="1911" spans="1:14" x14ac:dyDescent="0.35">
      <c r="A1911" t="s">
        <v>0</v>
      </c>
      <c r="B1911">
        <v>16199</v>
      </c>
      <c r="E1911" s="16">
        <v>6.9038800000000003E-3</v>
      </c>
      <c r="F1911" t="s">
        <v>406</v>
      </c>
      <c r="G1911" t="s">
        <v>28</v>
      </c>
      <c r="H1911" s="17" t="s">
        <v>363</v>
      </c>
      <c r="I1911" s="17" t="s">
        <v>363</v>
      </c>
      <c r="J1911" s="21">
        <v>7.0000000000000007E-2</v>
      </c>
      <c r="K1911" s="17">
        <v>2</v>
      </c>
      <c r="L1911">
        <v>2</v>
      </c>
      <c r="M1911" s="21">
        <f>L1911/K1911</f>
        <v>1</v>
      </c>
      <c r="N1911" t="s">
        <v>403</v>
      </c>
    </row>
    <row r="1912" spans="1:14" x14ac:dyDescent="0.35">
      <c r="A1912" t="s">
        <v>0</v>
      </c>
      <c r="B1912">
        <v>16202</v>
      </c>
      <c r="E1912" s="16">
        <v>6.9569800000000001E-2</v>
      </c>
      <c r="F1912" t="s">
        <v>406</v>
      </c>
      <c r="G1912" t="s">
        <v>28</v>
      </c>
      <c r="H1912" s="18">
        <v>0.48174962981856001</v>
      </c>
      <c r="I1912" s="18">
        <f>H1912*H1912</f>
        <v>0.23208270583031959</v>
      </c>
      <c r="J1912" s="21">
        <v>1</v>
      </c>
      <c r="K1912" s="17">
        <v>9</v>
      </c>
      <c r="L1912">
        <v>4</v>
      </c>
      <c r="M1912" s="21">
        <f>L1912/K1912</f>
        <v>0.44444444444444442</v>
      </c>
      <c r="N1912" t="s">
        <v>403</v>
      </c>
    </row>
    <row r="1913" spans="1:14" x14ac:dyDescent="0.35">
      <c r="A1913" t="s">
        <v>0</v>
      </c>
      <c r="B1913">
        <v>16204</v>
      </c>
      <c r="C1913" t="s">
        <v>343</v>
      </c>
      <c r="D1913">
        <v>16202</v>
      </c>
      <c r="E1913" s="16">
        <v>5.3106699999999998E-4</v>
      </c>
      <c r="F1913" t="s">
        <v>405</v>
      </c>
      <c r="G1913" t="s">
        <v>29</v>
      </c>
      <c r="H1913" s="17" t="s">
        <v>363</v>
      </c>
      <c r="I1913" s="17" t="s">
        <v>363</v>
      </c>
      <c r="J1913" s="21">
        <v>0</v>
      </c>
      <c r="K1913" s="17" t="s">
        <v>410</v>
      </c>
      <c r="L1913">
        <v>0</v>
      </c>
      <c r="M1913" s="18" t="s">
        <v>362</v>
      </c>
      <c r="N1913" t="s">
        <v>403</v>
      </c>
    </row>
    <row r="1914" spans="1:14" x14ac:dyDescent="0.35">
      <c r="A1914" t="s">
        <v>0</v>
      </c>
      <c r="B1914">
        <v>16207</v>
      </c>
      <c r="E1914" s="16">
        <v>1.5931999999999999E-3</v>
      </c>
      <c r="F1914" t="s">
        <v>406</v>
      </c>
      <c r="G1914" t="s">
        <v>28</v>
      </c>
      <c r="H1914" s="17" t="s">
        <v>363</v>
      </c>
      <c r="I1914" s="17" t="s">
        <v>363</v>
      </c>
      <c r="J1914" s="21">
        <v>0</v>
      </c>
      <c r="K1914" s="17">
        <v>1</v>
      </c>
      <c r="L1914">
        <v>1</v>
      </c>
      <c r="M1914" s="21">
        <f>L1914/K1914</f>
        <v>1</v>
      </c>
      <c r="N1914" t="s">
        <v>403</v>
      </c>
    </row>
    <row r="1915" spans="1:14" x14ac:dyDescent="0.35">
      <c r="A1915" t="s">
        <v>0</v>
      </c>
      <c r="B1915">
        <v>16211</v>
      </c>
      <c r="E1915" s="16">
        <v>5.3106699999999998E-4</v>
      </c>
      <c r="F1915" t="s">
        <v>406</v>
      </c>
      <c r="G1915" t="s">
        <v>29</v>
      </c>
      <c r="H1915" s="17" t="s">
        <v>363</v>
      </c>
      <c r="I1915" s="17" t="s">
        <v>363</v>
      </c>
      <c r="J1915" s="21">
        <v>0.14000000000000001</v>
      </c>
      <c r="K1915" s="17" t="s">
        <v>410</v>
      </c>
      <c r="L1915">
        <v>0</v>
      </c>
      <c r="M1915" s="18" t="s">
        <v>362</v>
      </c>
      <c r="N1915" t="s">
        <v>403</v>
      </c>
    </row>
    <row r="1916" spans="1:14" x14ac:dyDescent="0.35">
      <c r="A1916" t="s">
        <v>0</v>
      </c>
      <c r="B1916">
        <v>16230</v>
      </c>
      <c r="E1916" s="16">
        <v>3.7174700000000001E-3</v>
      </c>
      <c r="F1916" t="s">
        <v>406</v>
      </c>
      <c r="G1916" t="s">
        <v>28</v>
      </c>
      <c r="H1916" s="17" t="s">
        <v>363</v>
      </c>
      <c r="I1916" s="17" t="s">
        <v>363</v>
      </c>
      <c r="J1916" s="21">
        <v>0</v>
      </c>
      <c r="K1916" s="17">
        <v>1</v>
      </c>
      <c r="L1916">
        <v>1</v>
      </c>
      <c r="M1916" s="21">
        <f>L1916/K1916</f>
        <v>1</v>
      </c>
      <c r="N1916" t="s">
        <v>403</v>
      </c>
    </row>
    <row r="1917" spans="1:14" x14ac:dyDescent="0.35">
      <c r="A1917" t="s">
        <v>0</v>
      </c>
      <c r="B1917">
        <v>16231</v>
      </c>
      <c r="E1917" s="16">
        <v>7.7004799999999998E-2</v>
      </c>
      <c r="F1917" t="s">
        <v>406</v>
      </c>
      <c r="G1917" t="s">
        <v>28</v>
      </c>
      <c r="H1917" s="18">
        <v>0.67023005447432005</v>
      </c>
      <c r="I1917" s="18">
        <f>H1917*H1917</f>
        <v>0.44920832592065002</v>
      </c>
      <c r="J1917" s="21">
        <v>1</v>
      </c>
      <c r="K1917" s="17">
        <v>11</v>
      </c>
      <c r="L1917">
        <v>6</v>
      </c>
      <c r="M1917" s="21">
        <f>L1917/K1917</f>
        <v>0.54545454545454541</v>
      </c>
      <c r="N1917" t="s">
        <v>403</v>
      </c>
    </row>
    <row r="1918" spans="1:14" x14ac:dyDescent="0.35">
      <c r="A1918" t="s">
        <v>0</v>
      </c>
      <c r="B1918">
        <v>16233</v>
      </c>
      <c r="C1918" t="s">
        <v>344</v>
      </c>
      <c r="D1918">
        <v>16231</v>
      </c>
      <c r="E1918" s="16">
        <v>3.98301E-2</v>
      </c>
      <c r="F1918" t="s">
        <v>405</v>
      </c>
      <c r="G1918" t="s">
        <v>28</v>
      </c>
      <c r="H1918" s="17" t="s">
        <v>363</v>
      </c>
      <c r="I1918" s="17" t="s">
        <v>363</v>
      </c>
      <c r="J1918" s="21">
        <v>0.03</v>
      </c>
      <c r="K1918" s="17">
        <v>28</v>
      </c>
      <c r="L1918">
        <v>28</v>
      </c>
      <c r="M1918" s="21">
        <f>L1918/K1918</f>
        <v>1</v>
      </c>
      <c r="N1918" t="s">
        <v>403</v>
      </c>
    </row>
    <row r="1919" spans="1:14" x14ac:dyDescent="0.35">
      <c r="A1919" t="s">
        <v>0</v>
      </c>
      <c r="B1919">
        <v>16234</v>
      </c>
      <c r="E1919" s="16">
        <v>2.12427E-2</v>
      </c>
      <c r="F1919" t="s">
        <v>406</v>
      </c>
      <c r="G1919" t="s">
        <v>28</v>
      </c>
      <c r="H1919" s="17" t="s">
        <v>363</v>
      </c>
      <c r="I1919" s="17" t="s">
        <v>363</v>
      </c>
      <c r="J1919" s="21">
        <v>0</v>
      </c>
      <c r="K1919" s="17">
        <v>5</v>
      </c>
      <c r="L1919">
        <v>5</v>
      </c>
      <c r="M1919" s="21">
        <f>L1919/K1919</f>
        <v>1</v>
      </c>
      <c r="N1919" t="s">
        <v>403</v>
      </c>
    </row>
    <row r="1920" spans="1:14" x14ac:dyDescent="0.35">
      <c r="A1920" t="s">
        <v>0</v>
      </c>
      <c r="B1920">
        <v>16244</v>
      </c>
      <c r="E1920" s="16">
        <v>5.3106699999999998E-4</v>
      </c>
      <c r="F1920" t="s">
        <v>406</v>
      </c>
      <c r="G1920" t="s">
        <v>29</v>
      </c>
      <c r="H1920" s="17" t="s">
        <v>363</v>
      </c>
      <c r="I1920" s="17" t="s">
        <v>363</v>
      </c>
      <c r="J1920" s="21">
        <v>0</v>
      </c>
      <c r="K1920" s="17" t="s">
        <v>410</v>
      </c>
      <c r="L1920">
        <v>0</v>
      </c>
      <c r="M1920" s="18" t="s">
        <v>362</v>
      </c>
      <c r="N1920" t="s">
        <v>403</v>
      </c>
    </row>
    <row r="1921" spans="1:14" x14ac:dyDescent="0.35">
      <c r="A1921" t="s">
        <v>0</v>
      </c>
      <c r="B1921">
        <v>16247</v>
      </c>
      <c r="E1921" s="16">
        <v>5.3106699999999998E-4</v>
      </c>
      <c r="F1921" t="s">
        <v>406</v>
      </c>
      <c r="G1921" t="s">
        <v>29</v>
      </c>
      <c r="H1921" s="17" t="s">
        <v>363</v>
      </c>
      <c r="I1921" s="17" t="s">
        <v>363</v>
      </c>
      <c r="J1921" s="21">
        <v>0</v>
      </c>
      <c r="K1921" s="17" t="s">
        <v>410</v>
      </c>
      <c r="L1921">
        <v>0</v>
      </c>
      <c r="M1921" s="18" t="s">
        <v>362</v>
      </c>
      <c r="N1921" t="s">
        <v>403</v>
      </c>
    </row>
    <row r="1922" spans="1:14" x14ac:dyDescent="0.35">
      <c r="A1922" t="s">
        <v>0</v>
      </c>
      <c r="B1922">
        <v>16248</v>
      </c>
      <c r="E1922" s="16">
        <v>5.3106699999999998E-4</v>
      </c>
      <c r="F1922" t="s">
        <v>406</v>
      </c>
      <c r="G1922" t="s">
        <v>29</v>
      </c>
      <c r="H1922" s="17" t="s">
        <v>363</v>
      </c>
      <c r="I1922" s="17" t="s">
        <v>363</v>
      </c>
      <c r="J1922" s="21">
        <v>0.01</v>
      </c>
      <c r="K1922" s="17" t="s">
        <v>410</v>
      </c>
      <c r="L1922">
        <v>0</v>
      </c>
      <c r="M1922" s="18" t="s">
        <v>362</v>
      </c>
      <c r="N1922" t="s">
        <v>403</v>
      </c>
    </row>
    <row r="1923" spans="1:14" x14ac:dyDescent="0.35">
      <c r="A1923" t="s">
        <v>0</v>
      </c>
      <c r="B1923">
        <v>16249</v>
      </c>
      <c r="E1923" s="16">
        <v>0.10302699999999999</v>
      </c>
      <c r="F1923" t="s">
        <v>406</v>
      </c>
      <c r="G1923" t="s">
        <v>28</v>
      </c>
      <c r="H1923" s="18">
        <v>0.53592049290995003</v>
      </c>
      <c r="I1923" s="18">
        <f>H1923*H1923</f>
        <v>0.28721077472084378</v>
      </c>
      <c r="J1923" s="21">
        <v>0.94</v>
      </c>
      <c r="K1923" s="17">
        <v>17</v>
      </c>
      <c r="L1923">
        <v>12</v>
      </c>
      <c r="M1923" s="21">
        <f>L1923/K1923</f>
        <v>0.70588235294117652</v>
      </c>
      <c r="N1923" t="s">
        <v>403</v>
      </c>
    </row>
    <row r="1924" spans="1:14" x14ac:dyDescent="0.35">
      <c r="A1924" t="s">
        <v>0</v>
      </c>
      <c r="B1924">
        <v>16251</v>
      </c>
      <c r="E1924" s="16">
        <v>5.3106699999999998E-4</v>
      </c>
      <c r="F1924" t="s">
        <v>406</v>
      </c>
      <c r="G1924" t="s">
        <v>28</v>
      </c>
      <c r="H1924" s="17" t="s">
        <v>363</v>
      </c>
      <c r="I1924" s="17" t="s">
        <v>363</v>
      </c>
      <c r="J1924" s="21">
        <v>0</v>
      </c>
      <c r="K1924" s="17">
        <v>1</v>
      </c>
      <c r="L1924">
        <v>1</v>
      </c>
      <c r="M1924" s="21">
        <f>L1924/K1924</f>
        <v>1</v>
      </c>
      <c r="N1924" t="s">
        <v>403</v>
      </c>
    </row>
    <row r="1925" spans="1:14" x14ac:dyDescent="0.35">
      <c r="A1925" t="s">
        <v>0</v>
      </c>
      <c r="B1925">
        <v>16252</v>
      </c>
      <c r="C1925" t="s">
        <v>345</v>
      </c>
      <c r="D1925">
        <v>16250</v>
      </c>
      <c r="E1925" s="16">
        <v>2.7615500000000001E-2</v>
      </c>
      <c r="F1925" t="s">
        <v>405</v>
      </c>
      <c r="G1925" t="s">
        <v>28</v>
      </c>
      <c r="H1925" s="17" t="s">
        <v>363</v>
      </c>
      <c r="I1925" s="17" t="s">
        <v>363</v>
      </c>
      <c r="J1925" s="21">
        <v>0.01</v>
      </c>
      <c r="K1925" s="17">
        <v>23</v>
      </c>
      <c r="L1925">
        <v>23</v>
      </c>
      <c r="M1925" s="21">
        <f>L1925/K1925</f>
        <v>1</v>
      </c>
      <c r="N1925" t="s">
        <v>403</v>
      </c>
    </row>
    <row r="1926" spans="1:14" x14ac:dyDescent="0.35">
      <c r="A1926" t="s">
        <v>0</v>
      </c>
      <c r="B1926">
        <v>16257</v>
      </c>
      <c r="E1926" s="16">
        <v>0.133829</v>
      </c>
      <c r="F1926" t="s">
        <v>406</v>
      </c>
      <c r="G1926" t="s">
        <v>28</v>
      </c>
      <c r="H1926" s="18">
        <v>0.51695976393375997</v>
      </c>
      <c r="I1926" s="18">
        <f>H1926*H1926</f>
        <v>0.26724739752644883</v>
      </c>
      <c r="J1926" s="21">
        <v>0.41</v>
      </c>
      <c r="K1926" s="17">
        <v>22</v>
      </c>
      <c r="L1926">
        <v>13</v>
      </c>
      <c r="M1926" s="21">
        <f>L1926/K1926</f>
        <v>0.59090909090909094</v>
      </c>
      <c r="N1926" t="s">
        <v>403</v>
      </c>
    </row>
    <row r="1927" spans="1:14" x14ac:dyDescent="0.35">
      <c r="A1927" t="s">
        <v>0</v>
      </c>
      <c r="B1927">
        <v>16262</v>
      </c>
      <c r="E1927" s="16">
        <v>2.7615500000000001E-2</v>
      </c>
      <c r="F1927" t="s">
        <v>406</v>
      </c>
      <c r="G1927" t="s">
        <v>28</v>
      </c>
      <c r="H1927" s="17" t="s">
        <v>363</v>
      </c>
      <c r="I1927" s="17" t="s">
        <v>363</v>
      </c>
      <c r="J1927" s="21">
        <v>0</v>
      </c>
      <c r="K1927" s="17">
        <v>14</v>
      </c>
      <c r="L1927">
        <v>13</v>
      </c>
      <c r="M1927" s="21">
        <f>L1927/K1927</f>
        <v>0.9285714285714286</v>
      </c>
      <c r="N1927" t="s">
        <v>403</v>
      </c>
    </row>
    <row r="1928" spans="1:14" x14ac:dyDescent="0.35">
      <c r="A1928" t="s">
        <v>0</v>
      </c>
      <c r="B1928">
        <v>16266</v>
      </c>
      <c r="E1928" s="16">
        <v>3.1863999999999998E-3</v>
      </c>
      <c r="F1928" t="s">
        <v>406</v>
      </c>
      <c r="G1928" t="s">
        <v>29</v>
      </c>
      <c r="H1928" s="17" t="s">
        <v>363</v>
      </c>
      <c r="I1928" s="17" t="s">
        <v>363</v>
      </c>
      <c r="J1928" s="21">
        <v>0</v>
      </c>
      <c r="K1928" s="17" t="s">
        <v>410</v>
      </c>
      <c r="L1928">
        <v>0</v>
      </c>
      <c r="M1928" s="18" t="s">
        <v>362</v>
      </c>
      <c r="N1928" t="s">
        <v>403</v>
      </c>
    </row>
    <row r="1929" spans="1:14" x14ac:dyDescent="0.35">
      <c r="A1929" t="s">
        <v>0</v>
      </c>
      <c r="B1929">
        <v>16296</v>
      </c>
      <c r="E1929" s="16">
        <v>4.2485400000000003E-3</v>
      </c>
      <c r="F1929" t="s">
        <v>406</v>
      </c>
      <c r="G1929" t="s">
        <v>28</v>
      </c>
      <c r="H1929" s="17" t="s">
        <v>363</v>
      </c>
      <c r="I1929" s="17" t="s">
        <v>363</v>
      </c>
      <c r="J1929" s="21">
        <v>0.16</v>
      </c>
      <c r="K1929" s="17">
        <v>2</v>
      </c>
      <c r="L1929">
        <v>2</v>
      </c>
      <c r="M1929" s="21">
        <f>L1929/K1929</f>
        <v>1</v>
      </c>
      <c r="N1929" t="s">
        <v>403</v>
      </c>
    </row>
    <row r="1930" spans="1:14" x14ac:dyDescent="0.35">
      <c r="A1930" t="s">
        <v>0</v>
      </c>
      <c r="B1930">
        <v>16297</v>
      </c>
      <c r="E1930" s="16">
        <v>1.5931999999999999E-3</v>
      </c>
      <c r="F1930" t="s">
        <v>406</v>
      </c>
      <c r="G1930" t="s">
        <v>28</v>
      </c>
      <c r="H1930" s="17" t="s">
        <v>363</v>
      </c>
      <c r="I1930" s="17" t="s">
        <v>363</v>
      </c>
      <c r="J1930" s="21">
        <v>0</v>
      </c>
      <c r="K1930" s="17">
        <v>1</v>
      </c>
      <c r="L1930">
        <v>1</v>
      </c>
      <c r="M1930" s="21">
        <f>L1930/K1930</f>
        <v>1</v>
      </c>
      <c r="N1930" t="s">
        <v>403</v>
      </c>
    </row>
    <row r="1931" spans="1:14" x14ac:dyDescent="0.35">
      <c r="A1931" t="s">
        <v>0</v>
      </c>
      <c r="B1931">
        <v>16303</v>
      </c>
      <c r="E1931" s="16">
        <v>0.107807</v>
      </c>
      <c r="F1931" t="s">
        <v>406</v>
      </c>
      <c r="G1931" t="s">
        <v>28</v>
      </c>
      <c r="H1931" s="18">
        <v>0.37843487079302002</v>
      </c>
      <c r="I1931" s="18">
        <f t="shared" ref="I1931:I1932" si="39">H1931*H1931</f>
        <v>0.14321295143212975</v>
      </c>
      <c r="J1931" s="21">
        <v>0.96</v>
      </c>
      <c r="K1931" s="17">
        <v>33</v>
      </c>
      <c r="L1931">
        <v>28</v>
      </c>
      <c r="M1931" s="21">
        <f>L1931/K1931</f>
        <v>0.84848484848484851</v>
      </c>
      <c r="N1931" t="s">
        <v>403</v>
      </c>
    </row>
    <row r="1932" spans="1:14" x14ac:dyDescent="0.35">
      <c r="A1932" t="s">
        <v>0</v>
      </c>
      <c r="B1932">
        <v>16318</v>
      </c>
      <c r="E1932" s="16">
        <v>4.7796100000000001E-3</v>
      </c>
      <c r="F1932" t="s">
        <v>406</v>
      </c>
      <c r="G1932" t="s">
        <v>28</v>
      </c>
      <c r="H1932" s="18">
        <v>-6.1703243020716E-3</v>
      </c>
      <c r="I1932" s="28">
        <f t="shared" si="39"/>
        <v>3.8072901992735376E-5</v>
      </c>
      <c r="J1932" s="21">
        <v>0.66</v>
      </c>
      <c r="K1932" s="17">
        <v>5</v>
      </c>
      <c r="L1932">
        <v>3</v>
      </c>
      <c r="M1932" s="21">
        <f>L1932/K1932</f>
        <v>0.6</v>
      </c>
      <c r="N1932" t="s">
        <v>403</v>
      </c>
    </row>
    <row r="1939" spans="1:1" x14ac:dyDescent="0.35">
      <c r="A1939" s="6"/>
    </row>
    <row r="1940" spans="1:1" x14ac:dyDescent="0.35">
      <c r="A1940" s="6"/>
    </row>
    <row r="1941" spans="1:1" x14ac:dyDescent="0.35">
      <c r="A1941" s="6"/>
    </row>
    <row r="1942" spans="1:1" x14ac:dyDescent="0.35">
      <c r="A1942" s="6"/>
    </row>
    <row r="1943" spans="1:1" x14ac:dyDescent="0.35">
      <c r="A1943" s="6"/>
    </row>
    <row r="1944" spans="1:1" x14ac:dyDescent="0.35">
      <c r="A1944" s="6"/>
    </row>
    <row r="1945" spans="1:1" x14ac:dyDescent="0.35">
      <c r="A1945" s="6"/>
    </row>
    <row r="1946" spans="1:1" x14ac:dyDescent="0.35">
      <c r="A1946" s="6"/>
    </row>
    <row r="1947" spans="1:1" x14ac:dyDescent="0.35">
      <c r="A1947" s="6"/>
    </row>
    <row r="1948" spans="1:1" x14ac:dyDescent="0.35">
      <c r="A1948" s="6"/>
    </row>
    <row r="1949" spans="1:1" x14ac:dyDescent="0.35">
      <c r="A1949" s="6"/>
    </row>
    <row r="1950" spans="1:1" x14ac:dyDescent="0.35">
      <c r="A1950" s="6"/>
    </row>
    <row r="1951" spans="1:1" x14ac:dyDescent="0.35">
      <c r="A1951" s="6"/>
    </row>
    <row r="1952" spans="1:1" x14ac:dyDescent="0.35">
      <c r="A1952" s="6"/>
    </row>
    <row r="1953" spans="1:1" x14ac:dyDescent="0.35">
      <c r="A1953" s="6"/>
    </row>
    <row r="1954" spans="1:1" x14ac:dyDescent="0.35">
      <c r="A1954" s="6"/>
    </row>
    <row r="1955" spans="1:1" x14ac:dyDescent="0.35">
      <c r="A1955" s="6"/>
    </row>
    <row r="1956" spans="1:1" x14ac:dyDescent="0.35">
      <c r="A1956" s="6"/>
    </row>
    <row r="1957" spans="1:1" x14ac:dyDescent="0.35">
      <c r="A1957" s="6"/>
    </row>
    <row r="1958" spans="1:1" x14ac:dyDescent="0.35">
      <c r="A1958" s="6"/>
    </row>
    <row r="1959" spans="1:1" x14ac:dyDescent="0.35">
      <c r="A1959" s="6"/>
    </row>
    <row r="1960" spans="1:1" x14ac:dyDescent="0.35">
      <c r="A1960" s="11"/>
    </row>
  </sheetData>
  <mergeCells count="3">
    <mergeCell ref="A1:N1"/>
    <mergeCell ref="A2:N2"/>
    <mergeCell ref="A3:N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8AB5B-A847-424C-9F8E-980DFB1F237C}">
  <dimension ref="A1:G262"/>
  <sheetViews>
    <sheetView zoomScale="115" zoomScaleNormal="115" workbookViewId="0">
      <selection activeCell="M12" sqref="M12"/>
    </sheetView>
  </sheetViews>
  <sheetFormatPr defaultRowHeight="14.5" x14ac:dyDescent="0.35"/>
  <cols>
    <col min="1" max="1" width="13.26953125" customWidth="1"/>
    <col min="2" max="2" width="8.26953125" bestFit="1" customWidth="1"/>
    <col min="3" max="3" width="13.453125" bestFit="1" customWidth="1"/>
    <col min="4" max="4" width="20.7265625" bestFit="1" customWidth="1"/>
    <col min="5" max="6" width="13.453125" bestFit="1" customWidth="1"/>
    <col min="7" max="7" width="17.81640625" bestFit="1" customWidth="1"/>
    <col min="9" max="9" width="6.7265625" customWidth="1"/>
    <col min="10" max="10" width="9.453125" bestFit="1" customWidth="1"/>
    <col min="11" max="11" width="5.54296875" bestFit="1" customWidth="1"/>
  </cols>
  <sheetData>
    <row r="1" spans="1:7" x14ac:dyDescent="0.35">
      <c r="A1" s="2" t="s">
        <v>426</v>
      </c>
    </row>
    <row r="2" spans="1:7" x14ac:dyDescent="0.35">
      <c r="A2" s="2"/>
    </row>
    <row r="3" spans="1:7" x14ac:dyDescent="0.35">
      <c r="A3" s="3" t="s">
        <v>416</v>
      </c>
      <c r="B3" s="3" t="s">
        <v>414</v>
      </c>
      <c r="C3" s="3" t="s">
        <v>417</v>
      </c>
      <c r="D3" s="3" t="s">
        <v>423</v>
      </c>
      <c r="E3" s="3" t="s">
        <v>422</v>
      </c>
      <c r="F3" s="3" t="s">
        <v>421</v>
      </c>
      <c r="G3" s="3" t="s">
        <v>420</v>
      </c>
    </row>
    <row r="4" spans="1:7" x14ac:dyDescent="0.35">
      <c r="A4">
        <v>166</v>
      </c>
      <c r="B4">
        <v>1</v>
      </c>
      <c r="C4">
        <v>0.380662</v>
      </c>
      <c r="D4" t="s">
        <v>406</v>
      </c>
      <c r="E4">
        <v>7.3318799999999998E-3</v>
      </c>
      <c r="F4" s="22">
        <v>0.65770499999999998</v>
      </c>
      <c r="G4" s="22">
        <v>2.7956399999999999E-2</v>
      </c>
    </row>
    <row r="5" spans="1:7" x14ac:dyDescent="0.35">
      <c r="A5" s="27">
        <v>190</v>
      </c>
      <c r="B5" s="27"/>
      <c r="C5">
        <v>9.29059E-2</v>
      </c>
      <c r="D5" t="s">
        <v>415</v>
      </c>
      <c r="E5">
        <v>0.46182400000000001</v>
      </c>
      <c r="F5">
        <v>0.31153199999999998</v>
      </c>
      <c r="G5" s="22">
        <v>0.38684400000000002</v>
      </c>
    </row>
    <row r="6" spans="1:7" x14ac:dyDescent="0.35">
      <c r="A6">
        <v>206</v>
      </c>
      <c r="B6">
        <v>1</v>
      </c>
      <c r="C6">
        <v>0.380662</v>
      </c>
      <c r="D6" t="s">
        <v>406</v>
      </c>
      <c r="E6">
        <v>7.3318799999999998E-3</v>
      </c>
      <c r="F6">
        <v>0.65770499999999998</v>
      </c>
      <c r="G6" s="22">
        <v>2.7956399999999999E-2</v>
      </c>
    </row>
    <row r="7" spans="1:7" x14ac:dyDescent="0.35">
      <c r="A7">
        <v>233</v>
      </c>
      <c r="B7">
        <v>0.94</v>
      </c>
      <c r="C7">
        <v>0.380662</v>
      </c>
      <c r="D7" t="s">
        <v>406</v>
      </c>
      <c r="E7">
        <v>7.3318799999999998E-3</v>
      </c>
      <c r="F7">
        <v>0.65770499999999998</v>
      </c>
      <c r="G7" s="22">
        <v>2.7956399999999999E-2</v>
      </c>
    </row>
    <row r="8" spans="1:7" x14ac:dyDescent="0.35">
      <c r="A8">
        <v>234</v>
      </c>
      <c r="B8">
        <v>0.94</v>
      </c>
      <c r="C8">
        <v>0.380662</v>
      </c>
      <c r="D8" t="s">
        <v>406</v>
      </c>
      <c r="E8">
        <v>7.3318799999999998E-3</v>
      </c>
      <c r="F8">
        <v>0.65770499999999998</v>
      </c>
      <c r="G8" s="22">
        <v>2.7956399999999999E-2</v>
      </c>
    </row>
    <row r="9" spans="1:7" x14ac:dyDescent="0.35">
      <c r="A9">
        <v>249</v>
      </c>
      <c r="B9">
        <v>1</v>
      </c>
      <c r="C9">
        <v>0.380662</v>
      </c>
      <c r="D9" t="s">
        <v>406</v>
      </c>
      <c r="E9">
        <v>7.3318799999999998E-3</v>
      </c>
      <c r="F9">
        <v>0.65770499999999998</v>
      </c>
      <c r="G9" s="22">
        <v>2.7956399999999999E-2</v>
      </c>
    </row>
    <row r="10" spans="1:7" x14ac:dyDescent="0.35">
      <c r="A10">
        <v>250</v>
      </c>
      <c r="B10">
        <v>1</v>
      </c>
      <c r="C10">
        <v>0.380662</v>
      </c>
      <c r="D10" t="s">
        <v>406</v>
      </c>
      <c r="E10">
        <v>7.3318799999999998E-3</v>
      </c>
      <c r="F10">
        <v>0.65770499999999998</v>
      </c>
      <c r="G10" s="22">
        <v>2.7956399999999999E-2</v>
      </c>
    </row>
    <row r="11" spans="1:7" x14ac:dyDescent="0.35">
      <c r="A11">
        <v>297</v>
      </c>
      <c r="B11">
        <v>1</v>
      </c>
      <c r="C11">
        <v>0.380662</v>
      </c>
      <c r="D11" t="s">
        <v>406</v>
      </c>
      <c r="E11">
        <v>7.3318799999999998E-3</v>
      </c>
      <c r="F11">
        <v>0.65770499999999998</v>
      </c>
      <c r="G11" s="22">
        <v>2.7956399999999999E-2</v>
      </c>
    </row>
    <row r="12" spans="1:7" x14ac:dyDescent="0.35">
      <c r="A12">
        <v>301</v>
      </c>
      <c r="B12">
        <v>1</v>
      </c>
      <c r="C12">
        <v>0.380662</v>
      </c>
      <c r="D12" t="s">
        <v>406</v>
      </c>
      <c r="E12">
        <v>7.3318799999999998E-3</v>
      </c>
      <c r="F12">
        <v>0.65770499999999998</v>
      </c>
      <c r="G12" s="22">
        <v>2.7956399999999999E-2</v>
      </c>
    </row>
    <row r="13" spans="1:7" x14ac:dyDescent="0.35">
      <c r="A13">
        <v>498</v>
      </c>
      <c r="B13">
        <v>1</v>
      </c>
      <c r="C13">
        <v>8.0609600000000003E-2</v>
      </c>
      <c r="D13" t="s">
        <v>406</v>
      </c>
      <c r="E13">
        <v>0.36068899999999998</v>
      </c>
      <c r="F13">
        <v>0.170769</v>
      </c>
      <c r="G13" s="22">
        <v>0.28637200000000002</v>
      </c>
    </row>
    <row r="14" spans="1:7" x14ac:dyDescent="0.35">
      <c r="A14">
        <v>519</v>
      </c>
      <c r="B14">
        <v>1</v>
      </c>
      <c r="C14">
        <v>0.380662</v>
      </c>
      <c r="D14" t="s">
        <v>406</v>
      </c>
      <c r="E14">
        <v>7.3318799999999998E-3</v>
      </c>
      <c r="F14">
        <v>0.65770499999999998</v>
      </c>
      <c r="G14" s="22">
        <v>2.7956399999999999E-2</v>
      </c>
    </row>
    <row r="15" spans="1:7" x14ac:dyDescent="0.35">
      <c r="A15">
        <v>548</v>
      </c>
      <c r="B15">
        <v>1</v>
      </c>
      <c r="C15">
        <v>4.2038900000000001E-3</v>
      </c>
      <c r="D15" t="s">
        <v>406</v>
      </c>
      <c r="E15">
        <v>0.12520999999999999</v>
      </c>
      <c r="F15">
        <v>0.707924</v>
      </c>
      <c r="G15" s="22">
        <v>6.3995800000000005E-2</v>
      </c>
    </row>
    <row r="16" spans="1:7" x14ac:dyDescent="0.35">
      <c r="A16">
        <v>724</v>
      </c>
      <c r="B16">
        <v>1</v>
      </c>
      <c r="C16">
        <v>0.380662</v>
      </c>
      <c r="D16" t="s">
        <v>406</v>
      </c>
      <c r="E16">
        <v>7.3318799999999998E-3</v>
      </c>
      <c r="F16">
        <v>0.65770499999999998</v>
      </c>
      <c r="G16" s="22">
        <v>2.7956399999999999E-2</v>
      </c>
    </row>
    <row r="17" spans="1:7" x14ac:dyDescent="0.35">
      <c r="A17">
        <v>739</v>
      </c>
      <c r="B17">
        <v>1</v>
      </c>
      <c r="C17">
        <v>0.380662</v>
      </c>
      <c r="D17" t="s">
        <v>406</v>
      </c>
      <c r="E17">
        <v>7.3318799999999998E-3</v>
      </c>
      <c r="F17">
        <v>0.65770499999999998</v>
      </c>
      <c r="G17" s="22">
        <v>2.7956399999999999E-2</v>
      </c>
    </row>
    <row r="18" spans="1:7" x14ac:dyDescent="0.35">
      <c r="A18">
        <v>763</v>
      </c>
      <c r="B18">
        <v>1</v>
      </c>
      <c r="C18">
        <v>0.380662</v>
      </c>
      <c r="D18" t="s">
        <v>406</v>
      </c>
      <c r="E18">
        <v>7.3318799999999998E-3</v>
      </c>
      <c r="F18">
        <v>0.65770499999999998</v>
      </c>
      <c r="G18">
        <v>2.7956399999999999E-2</v>
      </c>
    </row>
    <row r="19" spans="1:7" x14ac:dyDescent="0.35">
      <c r="A19">
        <v>818</v>
      </c>
      <c r="B19">
        <v>1</v>
      </c>
      <c r="C19">
        <v>0.380662</v>
      </c>
      <c r="D19" t="s">
        <v>406</v>
      </c>
      <c r="E19">
        <v>7.3318799999999998E-3</v>
      </c>
      <c r="F19">
        <v>0.65770499999999998</v>
      </c>
      <c r="G19">
        <v>2.7956399999999999E-2</v>
      </c>
    </row>
    <row r="20" spans="1:7" x14ac:dyDescent="0.35">
      <c r="A20">
        <v>893</v>
      </c>
      <c r="B20">
        <v>1</v>
      </c>
      <c r="C20">
        <v>2.10194E-4</v>
      </c>
      <c r="D20" t="s">
        <v>406</v>
      </c>
      <c r="E20">
        <v>0.54016900000000001</v>
      </c>
      <c r="F20">
        <v>0.39419900000000002</v>
      </c>
      <c r="G20">
        <v>0.76597999999999999</v>
      </c>
    </row>
    <row r="21" spans="1:7" x14ac:dyDescent="0.35">
      <c r="A21">
        <v>1160</v>
      </c>
      <c r="B21">
        <v>1</v>
      </c>
      <c r="C21">
        <v>0.380662</v>
      </c>
      <c r="D21" t="s">
        <v>406</v>
      </c>
      <c r="E21">
        <v>7.3318799999999998E-3</v>
      </c>
      <c r="F21">
        <v>0.65770499999999998</v>
      </c>
      <c r="G21">
        <v>2.7956399999999999E-2</v>
      </c>
    </row>
    <row r="22" spans="1:7" x14ac:dyDescent="0.35">
      <c r="A22">
        <v>1476</v>
      </c>
      <c r="B22">
        <v>1</v>
      </c>
      <c r="C22">
        <v>0.380662</v>
      </c>
      <c r="D22" t="s">
        <v>406</v>
      </c>
      <c r="E22">
        <v>7.3318799999999998E-3</v>
      </c>
      <c r="F22">
        <v>0.65770499999999998</v>
      </c>
      <c r="G22">
        <v>2.7956399999999999E-2</v>
      </c>
    </row>
    <row r="23" spans="1:7" x14ac:dyDescent="0.35">
      <c r="A23">
        <v>1494</v>
      </c>
      <c r="B23">
        <v>1</v>
      </c>
      <c r="C23">
        <v>0.380662</v>
      </c>
      <c r="D23" t="s">
        <v>406</v>
      </c>
      <c r="E23">
        <v>7.3318799999999998E-3</v>
      </c>
      <c r="F23">
        <v>0.65770499999999998</v>
      </c>
      <c r="G23">
        <v>2.7956399999999999E-2</v>
      </c>
    </row>
    <row r="24" spans="1:7" x14ac:dyDescent="0.35">
      <c r="A24">
        <v>1595</v>
      </c>
      <c r="B24">
        <v>1</v>
      </c>
      <c r="C24">
        <v>0.40367799999999998</v>
      </c>
      <c r="D24" t="s">
        <v>406</v>
      </c>
      <c r="E24">
        <v>1.4708499999999999E-2</v>
      </c>
      <c r="F24">
        <v>0.30911300000000003</v>
      </c>
      <c r="G24">
        <v>5.2369300000000001E-2</v>
      </c>
    </row>
    <row r="25" spans="1:7" x14ac:dyDescent="0.35">
      <c r="A25">
        <v>1679</v>
      </c>
      <c r="B25">
        <v>1</v>
      </c>
      <c r="C25">
        <v>0.380662</v>
      </c>
      <c r="D25" t="s">
        <v>406</v>
      </c>
      <c r="E25">
        <v>7.3318799999999998E-3</v>
      </c>
      <c r="F25">
        <v>0.65770499999999998</v>
      </c>
      <c r="G25">
        <v>2.7956399999999999E-2</v>
      </c>
    </row>
    <row r="26" spans="1:7" x14ac:dyDescent="0.35">
      <c r="A26">
        <v>1826</v>
      </c>
      <c r="B26">
        <v>1</v>
      </c>
      <c r="C26">
        <v>0.380662</v>
      </c>
      <c r="D26" t="s">
        <v>406</v>
      </c>
      <c r="E26">
        <v>7.3318799999999998E-3</v>
      </c>
      <c r="F26">
        <v>0.65770499999999998</v>
      </c>
      <c r="G26">
        <v>2.7956399999999999E-2</v>
      </c>
    </row>
    <row r="27" spans="1:7" x14ac:dyDescent="0.35">
      <c r="A27">
        <v>1871</v>
      </c>
      <c r="B27">
        <v>1</v>
      </c>
      <c r="C27">
        <v>0.380662</v>
      </c>
      <c r="D27" t="s">
        <v>406</v>
      </c>
      <c r="E27">
        <v>7.3318799999999998E-3</v>
      </c>
      <c r="F27">
        <v>0.65770499999999998</v>
      </c>
      <c r="G27">
        <v>2.7956399999999999E-2</v>
      </c>
    </row>
    <row r="28" spans="1:7" x14ac:dyDescent="0.35">
      <c r="A28">
        <v>2018</v>
      </c>
      <c r="B28">
        <v>1</v>
      </c>
      <c r="C28">
        <v>0.380662</v>
      </c>
      <c r="D28" t="s">
        <v>406</v>
      </c>
      <c r="E28">
        <v>7.3318799999999998E-3</v>
      </c>
      <c r="F28">
        <v>0.65770499999999998</v>
      </c>
      <c r="G28">
        <v>2.7956399999999999E-2</v>
      </c>
    </row>
    <row r="29" spans="1:7" x14ac:dyDescent="0.35">
      <c r="A29">
        <v>2101</v>
      </c>
      <c r="B29">
        <v>1</v>
      </c>
      <c r="C29">
        <v>0.380662</v>
      </c>
      <c r="D29" t="s">
        <v>406</v>
      </c>
      <c r="E29">
        <v>7.3318799999999998E-3</v>
      </c>
      <c r="F29">
        <v>0.65770499999999998</v>
      </c>
      <c r="G29">
        <v>2.7956399999999999E-2</v>
      </c>
    </row>
    <row r="30" spans="1:7" x14ac:dyDescent="0.35">
      <c r="A30" s="27">
        <v>2560</v>
      </c>
      <c r="B30" s="27"/>
      <c r="C30">
        <v>0.380662</v>
      </c>
      <c r="D30" t="s">
        <v>415</v>
      </c>
      <c r="E30">
        <v>7.3318799999999998E-3</v>
      </c>
      <c r="F30">
        <v>0.65770499999999998</v>
      </c>
      <c r="G30">
        <v>2.7956399999999999E-2</v>
      </c>
    </row>
    <row r="31" spans="1:7" x14ac:dyDescent="0.35">
      <c r="A31">
        <v>2577</v>
      </c>
      <c r="B31">
        <v>1</v>
      </c>
      <c r="C31">
        <v>0.380662</v>
      </c>
      <c r="D31" t="s">
        <v>406</v>
      </c>
      <c r="E31">
        <v>7.3318799999999998E-3</v>
      </c>
      <c r="F31">
        <v>0.65770499999999998</v>
      </c>
      <c r="G31">
        <v>2.7956399999999999E-2</v>
      </c>
    </row>
    <row r="32" spans="1:7" x14ac:dyDescent="0.35">
      <c r="A32">
        <v>2955</v>
      </c>
      <c r="B32">
        <v>1</v>
      </c>
      <c r="C32">
        <v>0.380662</v>
      </c>
      <c r="D32" t="s">
        <v>406</v>
      </c>
      <c r="E32">
        <v>7.3318799999999998E-3</v>
      </c>
      <c r="F32">
        <v>0.65770499999999998</v>
      </c>
      <c r="G32">
        <v>2.7956399999999999E-2</v>
      </c>
    </row>
    <row r="33" spans="1:7" x14ac:dyDescent="0.35">
      <c r="A33">
        <v>2979</v>
      </c>
      <c r="B33">
        <v>1</v>
      </c>
      <c r="C33">
        <v>0.380662</v>
      </c>
      <c r="D33" t="s">
        <v>406</v>
      </c>
      <c r="E33">
        <v>7.3318799999999998E-3</v>
      </c>
      <c r="F33">
        <v>0.65770499999999998</v>
      </c>
      <c r="G33">
        <v>2.7956399999999999E-2</v>
      </c>
    </row>
    <row r="34" spans="1:7" x14ac:dyDescent="0.35">
      <c r="A34">
        <v>3073</v>
      </c>
      <c r="B34">
        <v>1</v>
      </c>
      <c r="C34">
        <v>0.380662</v>
      </c>
      <c r="D34" t="s">
        <v>406</v>
      </c>
      <c r="E34">
        <v>7.3318799999999998E-3</v>
      </c>
      <c r="F34">
        <v>0.65770499999999998</v>
      </c>
      <c r="G34">
        <v>2.7956399999999999E-2</v>
      </c>
    </row>
    <row r="35" spans="1:7" x14ac:dyDescent="0.35">
      <c r="A35">
        <v>3138</v>
      </c>
      <c r="B35">
        <v>1</v>
      </c>
      <c r="C35">
        <v>0.380662</v>
      </c>
      <c r="D35" t="s">
        <v>406</v>
      </c>
      <c r="E35">
        <v>7.3318799999999998E-3</v>
      </c>
      <c r="F35">
        <v>0.65770499999999998</v>
      </c>
      <c r="G35">
        <v>2.7956399999999999E-2</v>
      </c>
    </row>
    <row r="36" spans="1:7" x14ac:dyDescent="0.35">
      <c r="A36">
        <v>3147</v>
      </c>
      <c r="B36">
        <v>1</v>
      </c>
      <c r="C36">
        <v>0.380662</v>
      </c>
      <c r="D36" t="s">
        <v>406</v>
      </c>
      <c r="E36">
        <v>7.3318799999999998E-3</v>
      </c>
      <c r="F36">
        <v>0.65770499999999998</v>
      </c>
      <c r="G36">
        <v>2.7956399999999999E-2</v>
      </c>
    </row>
    <row r="37" spans="1:7" x14ac:dyDescent="0.35">
      <c r="A37">
        <v>3243</v>
      </c>
      <c r="B37">
        <v>1</v>
      </c>
      <c r="C37">
        <v>0.380662</v>
      </c>
      <c r="D37" t="s">
        <v>406</v>
      </c>
      <c r="E37">
        <v>7.3318799999999998E-3</v>
      </c>
      <c r="F37">
        <v>0.65770499999999998</v>
      </c>
      <c r="G37">
        <v>2.7956399999999999E-2</v>
      </c>
    </row>
    <row r="38" spans="1:7" x14ac:dyDescent="0.35">
      <c r="A38">
        <v>3327</v>
      </c>
      <c r="B38">
        <v>1</v>
      </c>
      <c r="C38">
        <v>0.380662</v>
      </c>
      <c r="D38" t="s">
        <v>406</v>
      </c>
      <c r="E38">
        <v>7.3318799999999998E-3</v>
      </c>
      <c r="F38">
        <v>0.65770499999999998</v>
      </c>
      <c r="G38">
        <v>2.7956399999999999E-2</v>
      </c>
    </row>
    <row r="39" spans="1:7" x14ac:dyDescent="0.35">
      <c r="A39">
        <v>3337</v>
      </c>
      <c r="B39">
        <v>1</v>
      </c>
      <c r="C39">
        <v>0.380662</v>
      </c>
      <c r="D39" t="s">
        <v>406</v>
      </c>
      <c r="E39">
        <v>7.3318799999999998E-3</v>
      </c>
      <c r="F39">
        <v>0.65770499999999998</v>
      </c>
      <c r="G39">
        <v>2.7956399999999999E-2</v>
      </c>
    </row>
    <row r="40" spans="1:7" x14ac:dyDescent="0.35">
      <c r="A40" s="27">
        <v>3357</v>
      </c>
      <c r="B40" s="27"/>
      <c r="C40">
        <v>9.1434600000000008E-3</v>
      </c>
      <c r="D40" t="s">
        <v>415</v>
      </c>
      <c r="E40">
        <v>0.207092</v>
      </c>
      <c r="F40">
        <v>0.190056</v>
      </c>
      <c r="G40">
        <v>0.68062199999999995</v>
      </c>
    </row>
    <row r="41" spans="1:7" x14ac:dyDescent="0.35">
      <c r="A41">
        <v>3381</v>
      </c>
      <c r="B41">
        <v>1</v>
      </c>
      <c r="C41">
        <v>0.380662</v>
      </c>
      <c r="D41" t="s">
        <v>406</v>
      </c>
      <c r="E41">
        <v>7.3318799999999998E-3</v>
      </c>
      <c r="F41">
        <v>0.65770499999999998</v>
      </c>
      <c r="G41">
        <v>2.7956399999999999E-2</v>
      </c>
    </row>
    <row r="42" spans="1:7" x14ac:dyDescent="0.35">
      <c r="A42">
        <v>3441</v>
      </c>
      <c r="B42">
        <v>1</v>
      </c>
      <c r="C42">
        <v>0.380662</v>
      </c>
      <c r="D42" t="s">
        <v>406</v>
      </c>
      <c r="E42">
        <v>7.3318799999999998E-3</v>
      </c>
      <c r="F42">
        <v>0.65770499999999998</v>
      </c>
      <c r="G42">
        <v>2.7956399999999999E-2</v>
      </c>
    </row>
    <row r="43" spans="1:7" x14ac:dyDescent="0.35">
      <c r="A43">
        <v>3537</v>
      </c>
      <c r="B43">
        <v>1</v>
      </c>
      <c r="C43">
        <v>0.380662</v>
      </c>
      <c r="D43" t="s">
        <v>406</v>
      </c>
      <c r="E43">
        <v>7.3318799999999998E-3</v>
      </c>
      <c r="F43">
        <v>0.65770499999999998</v>
      </c>
      <c r="G43">
        <v>2.7956399999999999E-2</v>
      </c>
    </row>
    <row r="44" spans="1:7" x14ac:dyDescent="0.35">
      <c r="A44">
        <v>3552</v>
      </c>
      <c r="B44">
        <v>0.93</v>
      </c>
      <c r="C44">
        <v>0.380662</v>
      </c>
      <c r="D44" t="s">
        <v>406</v>
      </c>
      <c r="E44">
        <v>7.3318799999999998E-3</v>
      </c>
      <c r="F44">
        <v>0.65770499999999998</v>
      </c>
      <c r="G44">
        <v>2.7956399999999999E-2</v>
      </c>
    </row>
    <row r="45" spans="1:7" x14ac:dyDescent="0.35">
      <c r="A45">
        <v>3602</v>
      </c>
      <c r="B45">
        <v>1</v>
      </c>
      <c r="C45">
        <v>0.380662</v>
      </c>
      <c r="D45" t="s">
        <v>406</v>
      </c>
      <c r="E45">
        <v>7.3318799999999998E-3</v>
      </c>
      <c r="F45">
        <v>0.65770499999999998</v>
      </c>
      <c r="G45">
        <v>2.7956399999999999E-2</v>
      </c>
    </row>
    <row r="46" spans="1:7" x14ac:dyDescent="0.35">
      <c r="A46">
        <v>3795</v>
      </c>
      <c r="B46">
        <v>1</v>
      </c>
      <c r="C46">
        <v>0.380662</v>
      </c>
      <c r="D46" t="s">
        <v>406</v>
      </c>
      <c r="E46">
        <v>7.3318799999999998E-3</v>
      </c>
      <c r="F46">
        <v>0.65770499999999998</v>
      </c>
      <c r="G46">
        <v>2.7956399999999999E-2</v>
      </c>
    </row>
    <row r="47" spans="1:7" x14ac:dyDescent="0.35">
      <c r="A47">
        <v>3831</v>
      </c>
      <c r="B47">
        <v>1</v>
      </c>
      <c r="C47">
        <v>0.380662</v>
      </c>
      <c r="D47" t="s">
        <v>406</v>
      </c>
      <c r="E47">
        <v>7.3318799999999998E-3</v>
      </c>
      <c r="F47">
        <v>0.65770499999999998</v>
      </c>
      <c r="G47">
        <v>2.7956399999999999E-2</v>
      </c>
    </row>
    <row r="48" spans="1:7" x14ac:dyDescent="0.35">
      <c r="A48">
        <v>3876</v>
      </c>
      <c r="B48">
        <v>1</v>
      </c>
      <c r="C48">
        <v>0.380662</v>
      </c>
      <c r="D48" t="s">
        <v>406</v>
      </c>
      <c r="E48">
        <v>7.3318799999999998E-3</v>
      </c>
      <c r="F48">
        <v>0.65770499999999998</v>
      </c>
      <c r="G48">
        <v>2.7956399999999999E-2</v>
      </c>
    </row>
    <row r="49" spans="1:7" x14ac:dyDescent="0.35">
      <c r="A49">
        <v>3933</v>
      </c>
      <c r="B49">
        <v>1</v>
      </c>
      <c r="C49">
        <v>0.380662</v>
      </c>
      <c r="D49" t="s">
        <v>406</v>
      </c>
      <c r="E49">
        <v>7.3318799999999998E-3</v>
      </c>
      <c r="F49">
        <v>0.65770499999999998</v>
      </c>
      <c r="G49">
        <v>2.7956399999999999E-2</v>
      </c>
    </row>
    <row r="50" spans="1:7" x14ac:dyDescent="0.35">
      <c r="A50">
        <v>3978</v>
      </c>
      <c r="B50">
        <v>1</v>
      </c>
      <c r="C50">
        <v>0.380662</v>
      </c>
      <c r="D50" t="s">
        <v>406</v>
      </c>
      <c r="E50">
        <v>7.3318799999999998E-3</v>
      </c>
      <c r="F50">
        <v>0.65770499999999998</v>
      </c>
      <c r="G50">
        <v>2.7956399999999999E-2</v>
      </c>
    </row>
    <row r="51" spans="1:7" x14ac:dyDescent="0.35">
      <c r="A51">
        <v>3987</v>
      </c>
      <c r="B51">
        <v>1</v>
      </c>
      <c r="C51">
        <v>0.380662</v>
      </c>
      <c r="D51" t="s">
        <v>406</v>
      </c>
      <c r="E51">
        <v>7.3318799999999998E-3</v>
      </c>
      <c r="F51">
        <v>0.65770499999999998</v>
      </c>
      <c r="G51">
        <v>2.7956399999999999E-2</v>
      </c>
    </row>
    <row r="52" spans="1:7" x14ac:dyDescent="0.35">
      <c r="A52">
        <v>4002</v>
      </c>
      <c r="B52">
        <v>1</v>
      </c>
      <c r="C52">
        <v>0.380662</v>
      </c>
      <c r="D52" t="s">
        <v>406</v>
      </c>
      <c r="E52">
        <v>7.3318799999999998E-3</v>
      </c>
      <c r="F52">
        <v>0.65770499999999998</v>
      </c>
      <c r="G52">
        <v>2.7956399999999999E-2</v>
      </c>
    </row>
    <row r="53" spans="1:7" x14ac:dyDescent="0.35">
      <c r="A53">
        <v>4444</v>
      </c>
      <c r="B53">
        <v>1</v>
      </c>
      <c r="C53">
        <v>0.380662</v>
      </c>
      <c r="D53" t="s">
        <v>406</v>
      </c>
      <c r="E53">
        <v>7.3318799999999998E-3</v>
      </c>
      <c r="F53">
        <v>0.65770499999999998</v>
      </c>
      <c r="G53">
        <v>2.7956399999999999E-2</v>
      </c>
    </row>
    <row r="54" spans="1:7" x14ac:dyDescent="0.35">
      <c r="A54">
        <v>4549</v>
      </c>
      <c r="B54">
        <v>1</v>
      </c>
      <c r="C54">
        <v>2.10194E-4</v>
      </c>
      <c r="D54" t="s">
        <v>406</v>
      </c>
      <c r="E54">
        <v>0.54016900000000001</v>
      </c>
      <c r="F54">
        <v>0.39419900000000002</v>
      </c>
      <c r="G54">
        <v>0.76597999999999999</v>
      </c>
    </row>
    <row r="55" spans="1:7" x14ac:dyDescent="0.35">
      <c r="A55">
        <v>4564</v>
      </c>
      <c r="B55">
        <v>1</v>
      </c>
      <c r="C55">
        <v>0.380662</v>
      </c>
      <c r="D55" t="s">
        <v>406</v>
      </c>
      <c r="E55">
        <v>7.3318799999999998E-3</v>
      </c>
      <c r="F55">
        <v>0.65770499999999998</v>
      </c>
      <c r="G55">
        <v>2.7956399999999999E-2</v>
      </c>
    </row>
    <row r="56" spans="1:7" x14ac:dyDescent="0.35">
      <c r="A56">
        <v>4732</v>
      </c>
      <c r="B56">
        <v>1</v>
      </c>
      <c r="C56">
        <v>0.380662</v>
      </c>
      <c r="D56" t="s">
        <v>406</v>
      </c>
      <c r="E56">
        <v>7.3318799999999998E-3</v>
      </c>
      <c r="F56">
        <v>0.65770499999999998</v>
      </c>
      <c r="G56">
        <v>2.7956399999999999E-2</v>
      </c>
    </row>
    <row r="57" spans="1:7" x14ac:dyDescent="0.35">
      <c r="A57">
        <v>4735</v>
      </c>
      <c r="B57">
        <v>1</v>
      </c>
      <c r="C57">
        <v>0.380662</v>
      </c>
      <c r="D57" t="s">
        <v>406</v>
      </c>
      <c r="E57">
        <v>7.3318799999999998E-3</v>
      </c>
      <c r="F57">
        <v>0.65770499999999998</v>
      </c>
      <c r="G57">
        <v>2.7956399999999999E-2</v>
      </c>
    </row>
    <row r="58" spans="1:7" x14ac:dyDescent="0.35">
      <c r="A58">
        <v>4771</v>
      </c>
      <c r="B58">
        <v>1</v>
      </c>
      <c r="C58">
        <v>0.380662</v>
      </c>
      <c r="D58" t="s">
        <v>406</v>
      </c>
      <c r="E58">
        <v>7.3318799999999998E-3</v>
      </c>
      <c r="F58">
        <v>0.65770499999999998</v>
      </c>
      <c r="G58">
        <v>2.7956399999999999E-2</v>
      </c>
    </row>
    <row r="59" spans="1:7" x14ac:dyDescent="0.35">
      <c r="A59">
        <v>4873</v>
      </c>
      <c r="B59">
        <v>1</v>
      </c>
      <c r="C59">
        <v>0.380662</v>
      </c>
      <c r="D59" t="s">
        <v>406</v>
      </c>
      <c r="E59">
        <v>7.3318799999999998E-3</v>
      </c>
      <c r="F59">
        <v>0.65770499999999998</v>
      </c>
      <c r="G59">
        <v>2.7956399999999999E-2</v>
      </c>
    </row>
    <row r="60" spans="1:7" x14ac:dyDescent="0.35">
      <c r="A60">
        <v>4939</v>
      </c>
      <c r="B60">
        <v>1</v>
      </c>
      <c r="C60">
        <v>0.380662</v>
      </c>
      <c r="D60" t="s">
        <v>406</v>
      </c>
      <c r="E60">
        <v>7.3318799999999998E-3</v>
      </c>
      <c r="F60">
        <v>0.65770499999999998</v>
      </c>
      <c r="G60">
        <v>2.7956399999999999E-2</v>
      </c>
    </row>
    <row r="61" spans="1:7" x14ac:dyDescent="0.35">
      <c r="A61">
        <v>4990</v>
      </c>
      <c r="B61">
        <v>1</v>
      </c>
      <c r="C61">
        <v>0.380662</v>
      </c>
      <c r="D61" t="s">
        <v>406</v>
      </c>
      <c r="E61">
        <v>7.3318799999999998E-3</v>
      </c>
      <c r="F61">
        <v>0.65770499999999998</v>
      </c>
      <c r="G61">
        <v>2.7956399999999999E-2</v>
      </c>
    </row>
    <row r="62" spans="1:7" x14ac:dyDescent="0.35">
      <c r="A62">
        <v>5616</v>
      </c>
      <c r="B62">
        <v>1</v>
      </c>
      <c r="C62">
        <v>0.380662</v>
      </c>
      <c r="D62" t="s">
        <v>406</v>
      </c>
      <c r="E62">
        <v>7.3318799999999998E-3</v>
      </c>
      <c r="F62">
        <v>0.65770499999999998</v>
      </c>
      <c r="G62">
        <v>2.7956399999999999E-2</v>
      </c>
    </row>
    <row r="63" spans="1:7" x14ac:dyDescent="0.35">
      <c r="A63">
        <v>5745</v>
      </c>
      <c r="B63">
        <v>1</v>
      </c>
      <c r="C63">
        <v>0.380662</v>
      </c>
      <c r="D63" t="s">
        <v>406</v>
      </c>
      <c r="E63">
        <v>7.3318799999999998E-3</v>
      </c>
      <c r="F63">
        <v>0.65770499999999998</v>
      </c>
      <c r="G63">
        <v>2.7956399999999999E-2</v>
      </c>
    </row>
    <row r="64" spans="1:7" x14ac:dyDescent="0.35">
      <c r="A64">
        <v>5785</v>
      </c>
      <c r="B64">
        <v>1</v>
      </c>
      <c r="C64">
        <v>0.380662</v>
      </c>
      <c r="D64" t="s">
        <v>406</v>
      </c>
      <c r="E64">
        <v>7.3318799999999998E-3</v>
      </c>
      <c r="F64">
        <v>0.65770499999999998</v>
      </c>
      <c r="G64">
        <v>2.7956399999999999E-2</v>
      </c>
    </row>
    <row r="65" spans="1:7" x14ac:dyDescent="0.35">
      <c r="A65">
        <v>5892</v>
      </c>
      <c r="B65">
        <v>1</v>
      </c>
      <c r="C65">
        <v>0.380662</v>
      </c>
      <c r="D65" t="s">
        <v>406</v>
      </c>
      <c r="E65">
        <v>7.3318799999999998E-3</v>
      </c>
      <c r="F65">
        <v>0.65770499999999998</v>
      </c>
      <c r="G65">
        <v>2.7956399999999999E-2</v>
      </c>
    </row>
    <row r="66" spans="1:7" x14ac:dyDescent="0.35">
      <c r="A66">
        <v>6000</v>
      </c>
      <c r="B66">
        <v>1</v>
      </c>
      <c r="C66">
        <v>0.380662</v>
      </c>
      <c r="D66" t="s">
        <v>406</v>
      </c>
      <c r="E66">
        <v>7.3318799999999998E-3</v>
      </c>
      <c r="F66">
        <v>0.65770499999999998</v>
      </c>
      <c r="G66">
        <v>2.7956399999999999E-2</v>
      </c>
    </row>
    <row r="67" spans="1:7" x14ac:dyDescent="0.35">
      <c r="A67">
        <v>6117</v>
      </c>
      <c r="B67">
        <v>1</v>
      </c>
      <c r="C67">
        <v>0.380662</v>
      </c>
      <c r="D67" t="s">
        <v>406</v>
      </c>
      <c r="E67">
        <v>7.3318799999999998E-3</v>
      </c>
      <c r="F67">
        <v>0.65770499999999998</v>
      </c>
      <c r="G67">
        <v>2.7956399999999999E-2</v>
      </c>
    </row>
    <row r="68" spans="1:7" x14ac:dyDescent="0.35">
      <c r="A68">
        <v>6237</v>
      </c>
      <c r="B68">
        <v>1</v>
      </c>
      <c r="C68">
        <v>0.380662</v>
      </c>
      <c r="D68" t="s">
        <v>406</v>
      </c>
      <c r="E68">
        <v>7.3318799999999998E-3</v>
      </c>
      <c r="F68">
        <v>0.65770499999999998</v>
      </c>
      <c r="G68">
        <v>2.7956399999999999E-2</v>
      </c>
    </row>
    <row r="69" spans="1:7" x14ac:dyDescent="0.35">
      <c r="A69">
        <v>6342</v>
      </c>
      <c r="B69">
        <v>1</v>
      </c>
      <c r="C69">
        <v>0.380662</v>
      </c>
      <c r="D69" t="s">
        <v>406</v>
      </c>
      <c r="E69">
        <v>7.3318799999999998E-3</v>
      </c>
      <c r="F69">
        <v>0.65770499999999998</v>
      </c>
      <c r="G69">
        <v>2.7956399999999999E-2</v>
      </c>
    </row>
    <row r="70" spans="1:7" x14ac:dyDescent="0.35">
      <c r="A70" s="27">
        <v>6369</v>
      </c>
      <c r="B70" s="27"/>
      <c r="C70">
        <v>0.380662</v>
      </c>
      <c r="D70" t="s">
        <v>415</v>
      </c>
      <c r="E70">
        <v>7.3318799999999998E-3</v>
      </c>
      <c r="F70">
        <v>0.65770499999999998</v>
      </c>
      <c r="G70">
        <v>2.7956399999999999E-2</v>
      </c>
    </row>
    <row r="71" spans="1:7" x14ac:dyDescent="0.35">
      <c r="A71">
        <v>6381</v>
      </c>
      <c r="B71">
        <v>1</v>
      </c>
      <c r="C71">
        <v>0.380662</v>
      </c>
      <c r="D71" t="s">
        <v>406</v>
      </c>
      <c r="E71">
        <v>7.3318799999999998E-3</v>
      </c>
      <c r="F71">
        <v>0.65770499999999998</v>
      </c>
      <c r="G71">
        <v>2.7956399999999999E-2</v>
      </c>
    </row>
    <row r="72" spans="1:7" x14ac:dyDescent="0.35">
      <c r="A72">
        <v>6438</v>
      </c>
      <c r="B72">
        <v>1</v>
      </c>
      <c r="C72">
        <v>0.380662</v>
      </c>
      <c r="D72" t="s">
        <v>406</v>
      </c>
      <c r="E72">
        <v>7.3318799999999998E-3</v>
      </c>
      <c r="F72">
        <v>0.65770499999999998</v>
      </c>
      <c r="G72">
        <v>2.7956399999999999E-2</v>
      </c>
    </row>
    <row r="73" spans="1:7" x14ac:dyDescent="0.35">
      <c r="A73">
        <v>6462</v>
      </c>
      <c r="B73">
        <v>1</v>
      </c>
      <c r="C73">
        <v>0.380662</v>
      </c>
      <c r="D73" t="s">
        <v>406</v>
      </c>
      <c r="E73">
        <v>7.3318799999999998E-3</v>
      </c>
      <c r="F73">
        <v>0.65770499999999998</v>
      </c>
      <c r="G73">
        <v>2.7956399999999999E-2</v>
      </c>
    </row>
    <row r="74" spans="1:7" x14ac:dyDescent="0.35">
      <c r="A74">
        <v>6774</v>
      </c>
      <c r="B74">
        <v>1</v>
      </c>
      <c r="C74">
        <v>0.380662</v>
      </c>
      <c r="D74" t="s">
        <v>406</v>
      </c>
      <c r="E74">
        <v>7.3318799999999998E-3</v>
      </c>
      <c r="F74">
        <v>0.65770499999999998</v>
      </c>
      <c r="G74">
        <v>2.7956399999999999E-2</v>
      </c>
    </row>
    <row r="75" spans="1:7" x14ac:dyDescent="0.35">
      <c r="A75">
        <v>6883</v>
      </c>
      <c r="B75">
        <v>1</v>
      </c>
      <c r="C75">
        <v>0.380662</v>
      </c>
      <c r="D75" t="s">
        <v>406</v>
      </c>
      <c r="E75">
        <v>7.3318799999999998E-3</v>
      </c>
      <c r="F75">
        <v>0.65770499999999998</v>
      </c>
      <c r="G75">
        <v>2.7956399999999999E-2</v>
      </c>
    </row>
    <row r="76" spans="1:7" x14ac:dyDescent="0.35">
      <c r="A76">
        <v>6924</v>
      </c>
      <c r="B76">
        <v>1</v>
      </c>
      <c r="C76">
        <v>0.380662</v>
      </c>
      <c r="D76" t="s">
        <v>406</v>
      </c>
      <c r="E76">
        <v>7.3318799999999998E-3</v>
      </c>
      <c r="F76">
        <v>0.65770499999999998</v>
      </c>
      <c r="G76">
        <v>2.7956399999999999E-2</v>
      </c>
    </row>
    <row r="77" spans="1:7" x14ac:dyDescent="0.35">
      <c r="A77">
        <v>7332</v>
      </c>
      <c r="B77">
        <v>1</v>
      </c>
      <c r="C77">
        <v>0.380662</v>
      </c>
      <c r="D77" t="s">
        <v>406</v>
      </c>
      <c r="E77">
        <v>7.3318799999999998E-3</v>
      </c>
      <c r="F77">
        <v>0.65770499999999998</v>
      </c>
      <c r="G77">
        <v>2.7956399999999999E-2</v>
      </c>
    </row>
    <row r="78" spans="1:7" x14ac:dyDescent="0.35">
      <c r="A78">
        <v>7358</v>
      </c>
      <c r="B78">
        <v>1</v>
      </c>
      <c r="C78">
        <v>0.380662</v>
      </c>
      <c r="D78" t="s">
        <v>406</v>
      </c>
      <c r="E78">
        <v>7.3318799999999998E-3</v>
      </c>
      <c r="F78">
        <v>0.65770499999999998</v>
      </c>
      <c r="G78">
        <v>2.7956399999999999E-2</v>
      </c>
    </row>
    <row r="79" spans="1:7" x14ac:dyDescent="0.35">
      <c r="A79">
        <v>7360</v>
      </c>
      <c r="B79">
        <v>1</v>
      </c>
      <c r="C79">
        <v>0.380662</v>
      </c>
      <c r="D79" t="s">
        <v>406</v>
      </c>
      <c r="E79">
        <v>7.3318799999999998E-3</v>
      </c>
      <c r="F79">
        <v>0.65770499999999998</v>
      </c>
      <c r="G79">
        <v>2.7956399999999999E-2</v>
      </c>
    </row>
    <row r="80" spans="1:7" x14ac:dyDescent="0.35">
      <c r="A80">
        <v>7363</v>
      </c>
      <c r="B80">
        <v>1</v>
      </c>
      <c r="C80">
        <v>0.380662</v>
      </c>
      <c r="D80" t="s">
        <v>406</v>
      </c>
      <c r="E80">
        <v>7.3318799999999998E-3</v>
      </c>
      <c r="F80">
        <v>0.65770499999999998</v>
      </c>
      <c r="G80">
        <v>2.7956399999999999E-2</v>
      </c>
    </row>
    <row r="81" spans="1:7" x14ac:dyDescent="0.35">
      <c r="A81">
        <v>7516</v>
      </c>
      <c r="B81">
        <v>1</v>
      </c>
      <c r="C81">
        <v>0.380662</v>
      </c>
      <c r="D81" t="s">
        <v>406</v>
      </c>
      <c r="E81">
        <v>7.3318799999999998E-3</v>
      </c>
      <c r="F81">
        <v>0.65770499999999998</v>
      </c>
      <c r="G81">
        <v>2.7956399999999999E-2</v>
      </c>
    </row>
    <row r="82" spans="1:7" x14ac:dyDescent="0.35">
      <c r="A82" s="27">
        <v>7544</v>
      </c>
      <c r="B82" s="27"/>
      <c r="C82">
        <v>0.16447700000000001</v>
      </c>
      <c r="D82" t="s">
        <v>415</v>
      </c>
      <c r="E82">
        <v>0.12488100000000001</v>
      </c>
      <c r="F82">
        <v>0.155136</v>
      </c>
      <c r="G82">
        <v>0.194241</v>
      </c>
    </row>
    <row r="83" spans="1:7" x14ac:dyDescent="0.35">
      <c r="A83">
        <v>7832</v>
      </c>
      <c r="B83">
        <v>1</v>
      </c>
      <c r="C83">
        <v>0.380662</v>
      </c>
      <c r="D83" t="s">
        <v>406</v>
      </c>
      <c r="E83">
        <v>7.3318799999999998E-3</v>
      </c>
      <c r="F83">
        <v>0.65770499999999998</v>
      </c>
      <c r="G83">
        <v>2.7956399999999999E-2</v>
      </c>
    </row>
    <row r="84" spans="1:7" x14ac:dyDescent="0.35">
      <c r="A84">
        <v>7853</v>
      </c>
      <c r="B84">
        <v>1</v>
      </c>
      <c r="C84">
        <v>0.380662</v>
      </c>
      <c r="D84" t="s">
        <v>406</v>
      </c>
      <c r="E84">
        <v>7.3318799999999998E-3</v>
      </c>
      <c r="F84">
        <v>0.65770499999999998</v>
      </c>
      <c r="G84">
        <v>2.7956399999999999E-2</v>
      </c>
    </row>
    <row r="85" spans="1:7" x14ac:dyDescent="0.35">
      <c r="A85">
        <v>7894</v>
      </c>
      <c r="B85">
        <v>0.99</v>
      </c>
      <c r="C85">
        <v>8.9332600000000002E-3</v>
      </c>
      <c r="D85" t="s">
        <v>406</v>
      </c>
      <c r="E85">
        <v>0.238818</v>
      </c>
      <c r="F85">
        <v>0.14346300000000001</v>
      </c>
      <c r="G85">
        <v>0.64256500000000005</v>
      </c>
    </row>
    <row r="86" spans="1:7" x14ac:dyDescent="0.35">
      <c r="A86">
        <v>8047</v>
      </c>
      <c r="B86">
        <v>1</v>
      </c>
      <c r="C86">
        <v>0.380662</v>
      </c>
      <c r="D86" t="s">
        <v>406</v>
      </c>
      <c r="E86">
        <v>7.3318799999999998E-3</v>
      </c>
      <c r="F86">
        <v>0.65770499999999998</v>
      </c>
      <c r="G86">
        <v>2.7956399999999999E-2</v>
      </c>
    </row>
    <row r="87" spans="1:7" x14ac:dyDescent="0.35">
      <c r="A87">
        <v>8170</v>
      </c>
      <c r="B87">
        <v>1</v>
      </c>
      <c r="C87">
        <v>0.380662</v>
      </c>
      <c r="D87" t="s">
        <v>406</v>
      </c>
      <c r="E87">
        <v>7.3318799999999998E-3</v>
      </c>
      <c r="F87">
        <v>0.65770499999999998</v>
      </c>
      <c r="G87">
        <v>2.7956399999999999E-2</v>
      </c>
    </row>
    <row r="88" spans="1:7" x14ac:dyDescent="0.35">
      <c r="A88">
        <v>8196</v>
      </c>
      <c r="B88">
        <v>1</v>
      </c>
      <c r="C88">
        <v>0.380662</v>
      </c>
      <c r="D88" t="s">
        <v>406</v>
      </c>
      <c r="E88">
        <v>7.3318799999999998E-3</v>
      </c>
      <c r="F88">
        <v>0.65770499999999998</v>
      </c>
      <c r="G88">
        <v>2.7956399999999999E-2</v>
      </c>
    </row>
    <row r="89" spans="1:7" x14ac:dyDescent="0.35">
      <c r="A89">
        <v>8212</v>
      </c>
      <c r="B89">
        <v>1</v>
      </c>
      <c r="C89">
        <v>0.380662</v>
      </c>
      <c r="D89" t="s">
        <v>406</v>
      </c>
      <c r="E89">
        <v>7.3318799999999998E-3</v>
      </c>
      <c r="F89">
        <v>0.65770499999999998</v>
      </c>
      <c r="G89">
        <v>2.7956399999999999E-2</v>
      </c>
    </row>
    <row r="90" spans="1:7" x14ac:dyDescent="0.35">
      <c r="A90">
        <v>8287</v>
      </c>
      <c r="B90">
        <v>1</v>
      </c>
      <c r="C90">
        <v>0.380662</v>
      </c>
      <c r="D90" t="s">
        <v>406</v>
      </c>
      <c r="E90">
        <v>7.3318799999999998E-3</v>
      </c>
      <c r="F90">
        <v>0.65770499999999998</v>
      </c>
      <c r="G90">
        <v>2.7956399999999999E-2</v>
      </c>
    </row>
    <row r="91" spans="1:7" x14ac:dyDescent="0.35">
      <c r="A91">
        <v>8310</v>
      </c>
      <c r="B91">
        <v>1</v>
      </c>
      <c r="C91">
        <v>0.380662</v>
      </c>
      <c r="D91" t="s">
        <v>406</v>
      </c>
      <c r="E91">
        <v>7.3318799999999998E-3</v>
      </c>
      <c r="F91">
        <v>0.65770499999999998</v>
      </c>
      <c r="G91">
        <v>2.7956399999999999E-2</v>
      </c>
    </row>
    <row r="92" spans="1:7" x14ac:dyDescent="0.35">
      <c r="A92" s="27">
        <v>8328</v>
      </c>
      <c r="B92" s="27"/>
      <c r="C92">
        <v>1.0089300000000001E-2</v>
      </c>
      <c r="D92" t="s">
        <v>415</v>
      </c>
      <c r="E92">
        <v>0.72620200000000001</v>
      </c>
      <c r="F92">
        <v>0.39311699999999999</v>
      </c>
      <c r="G92">
        <v>0.29153600000000002</v>
      </c>
    </row>
    <row r="93" spans="1:7" x14ac:dyDescent="0.35">
      <c r="A93">
        <v>8372</v>
      </c>
      <c r="B93">
        <v>1</v>
      </c>
      <c r="C93">
        <v>0.380662</v>
      </c>
      <c r="D93" t="s">
        <v>406</v>
      </c>
      <c r="E93">
        <v>7.3318799999999998E-3</v>
      </c>
      <c r="F93">
        <v>0.65770499999999998</v>
      </c>
      <c r="G93" s="26">
        <v>2.7956399999999999E-2</v>
      </c>
    </row>
    <row r="94" spans="1:7" x14ac:dyDescent="0.35">
      <c r="A94">
        <v>8468</v>
      </c>
      <c r="B94">
        <v>1</v>
      </c>
      <c r="C94">
        <v>0.380662</v>
      </c>
      <c r="D94" t="s">
        <v>406</v>
      </c>
      <c r="E94">
        <v>7.3318799999999998E-3</v>
      </c>
      <c r="F94">
        <v>0.65770499999999998</v>
      </c>
      <c r="G94">
        <v>2.7956399999999999E-2</v>
      </c>
    </row>
    <row r="95" spans="1:7" x14ac:dyDescent="0.35">
      <c r="A95">
        <v>8496</v>
      </c>
      <c r="B95">
        <v>1</v>
      </c>
      <c r="C95">
        <v>0.380662</v>
      </c>
      <c r="D95" t="s">
        <v>406</v>
      </c>
      <c r="E95">
        <v>7.3318799999999998E-3</v>
      </c>
      <c r="F95">
        <v>0.65770499999999998</v>
      </c>
      <c r="G95">
        <v>2.7956399999999999E-2</v>
      </c>
    </row>
    <row r="96" spans="1:7" x14ac:dyDescent="0.35">
      <c r="A96">
        <v>8505</v>
      </c>
      <c r="B96">
        <v>1</v>
      </c>
      <c r="C96">
        <v>0.380662</v>
      </c>
      <c r="D96" t="s">
        <v>406</v>
      </c>
      <c r="E96">
        <v>7.3318799999999998E-3</v>
      </c>
      <c r="F96">
        <v>0.65770499999999998</v>
      </c>
      <c r="G96">
        <v>2.7956399999999999E-2</v>
      </c>
    </row>
    <row r="97" spans="1:7" x14ac:dyDescent="0.35">
      <c r="A97">
        <v>8516</v>
      </c>
      <c r="B97">
        <v>1</v>
      </c>
      <c r="C97">
        <v>0.380662</v>
      </c>
      <c r="D97" t="s">
        <v>406</v>
      </c>
      <c r="E97">
        <v>7.3318799999999998E-3</v>
      </c>
      <c r="F97">
        <v>0.65770499999999998</v>
      </c>
      <c r="G97">
        <v>2.7956399999999999E-2</v>
      </c>
    </row>
    <row r="98" spans="1:7" x14ac:dyDescent="0.35">
      <c r="A98">
        <v>8751</v>
      </c>
      <c r="B98">
        <v>1</v>
      </c>
      <c r="C98">
        <v>0.380662</v>
      </c>
      <c r="D98" t="s">
        <v>406</v>
      </c>
      <c r="E98">
        <v>7.3318799999999998E-3</v>
      </c>
      <c r="F98">
        <v>0.65770499999999998</v>
      </c>
      <c r="G98">
        <v>2.7956399999999999E-2</v>
      </c>
    </row>
    <row r="99" spans="1:7" x14ac:dyDescent="0.35">
      <c r="A99">
        <v>8986</v>
      </c>
      <c r="B99">
        <v>1</v>
      </c>
      <c r="C99">
        <v>0.380662</v>
      </c>
      <c r="D99" t="s">
        <v>406</v>
      </c>
      <c r="E99">
        <v>7.3318799999999998E-3</v>
      </c>
      <c r="F99">
        <v>0.65770499999999998</v>
      </c>
      <c r="G99">
        <v>2.7956399999999999E-2</v>
      </c>
    </row>
    <row r="100" spans="1:7" x14ac:dyDescent="0.35">
      <c r="A100">
        <v>9007</v>
      </c>
      <c r="B100">
        <v>1</v>
      </c>
      <c r="C100">
        <v>0.380662</v>
      </c>
      <c r="D100" t="s">
        <v>406</v>
      </c>
      <c r="E100">
        <v>7.3318799999999998E-3</v>
      </c>
      <c r="F100">
        <v>0.65770499999999998</v>
      </c>
      <c r="G100">
        <v>2.7956399999999999E-2</v>
      </c>
    </row>
    <row r="101" spans="1:7" x14ac:dyDescent="0.35">
      <c r="A101">
        <v>9040</v>
      </c>
      <c r="B101">
        <v>1</v>
      </c>
      <c r="C101">
        <v>0.380662</v>
      </c>
      <c r="D101" t="s">
        <v>406</v>
      </c>
      <c r="E101">
        <v>7.3318799999999998E-3</v>
      </c>
      <c r="F101">
        <v>0.65770499999999998</v>
      </c>
      <c r="G101">
        <v>2.7956399999999999E-2</v>
      </c>
    </row>
    <row r="102" spans="1:7" x14ac:dyDescent="0.35">
      <c r="A102" s="27">
        <v>9070</v>
      </c>
      <c r="B102" s="27"/>
      <c r="C102">
        <v>0.380662</v>
      </c>
      <c r="D102" t="s">
        <v>415</v>
      </c>
      <c r="E102">
        <v>7.3318799999999998E-3</v>
      </c>
      <c r="F102">
        <v>0.65770499999999998</v>
      </c>
      <c r="G102">
        <v>2.7956399999999999E-2</v>
      </c>
    </row>
    <row r="103" spans="1:7" x14ac:dyDescent="0.35">
      <c r="A103">
        <v>9247</v>
      </c>
      <c r="B103">
        <v>1</v>
      </c>
      <c r="C103">
        <v>0.380662</v>
      </c>
      <c r="D103" t="s">
        <v>406</v>
      </c>
      <c r="E103">
        <v>7.3318799999999998E-3</v>
      </c>
      <c r="F103">
        <v>0.65770499999999998</v>
      </c>
      <c r="G103">
        <v>2.7956399999999999E-2</v>
      </c>
    </row>
    <row r="104" spans="1:7" x14ac:dyDescent="0.35">
      <c r="A104">
        <v>9304</v>
      </c>
      <c r="B104">
        <v>1</v>
      </c>
      <c r="C104">
        <v>0.380662</v>
      </c>
      <c r="D104" t="s">
        <v>406</v>
      </c>
      <c r="E104">
        <v>7.3318799999999998E-3</v>
      </c>
      <c r="F104">
        <v>0.65770499999999998</v>
      </c>
      <c r="G104">
        <v>2.7956399999999999E-2</v>
      </c>
    </row>
    <row r="105" spans="1:7" x14ac:dyDescent="0.35">
      <c r="A105">
        <v>9482</v>
      </c>
      <c r="B105">
        <v>1</v>
      </c>
      <c r="C105">
        <v>0.380662</v>
      </c>
      <c r="D105" t="s">
        <v>406</v>
      </c>
      <c r="E105">
        <v>7.3318799999999998E-3</v>
      </c>
      <c r="F105">
        <v>0.65770499999999998</v>
      </c>
      <c r="G105">
        <v>2.7956399999999999E-2</v>
      </c>
    </row>
    <row r="106" spans="1:7" x14ac:dyDescent="0.35">
      <c r="A106">
        <v>9583</v>
      </c>
      <c r="B106">
        <v>1</v>
      </c>
      <c r="C106">
        <v>0.380662</v>
      </c>
      <c r="D106" t="s">
        <v>406</v>
      </c>
      <c r="E106">
        <v>7.3318799999999998E-3</v>
      </c>
      <c r="F106">
        <v>0.65770499999999998</v>
      </c>
      <c r="G106">
        <v>2.7956399999999999E-2</v>
      </c>
    </row>
    <row r="107" spans="1:7" x14ac:dyDescent="0.35">
      <c r="A107">
        <v>9604</v>
      </c>
      <c r="B107">
        <v>1</v>
      </c>
      <c r="C107">
        <v>0.380662</v>
      </c>
      <c r="D107" t="s">
        <v>406</v>
      </c>
      <c r="E107">
        <v>7.3318799999999998E-3</v>
      </c>
      <c r="F107">
        <v>0.65770499999999998</v>
      </c>
      <c r="G107">
        <v>2.7956399999999999E-2</v>
      </c>
    </row>
    <row r="108" spans="1:7" x14ac:dyDescent="0.35">
      <c r="A108" s="27">
        <v>9731</v>
      </c>
      <c r="B108" s="27"/>
      <c r="C108">
        <v>1.56595E-2</v>
      </c>
      <c r="D108" t="s">
        <v>415</v>
      </c>
      <c r="E108">
        <v>0.59270400000000001</v>
      </c>
      <c r="F108">
        <v>0.13123399999999999</v>
      </c>
      <c r="G108">
        <v>0.63246800000000003</v>
      </c>
    </row>
    <row r="109" spans="1:7" x14ac:dyDescent="0.35">
      <c r="A109">
        <v>9769</v>
      </c>
      <c r="B109">
        <v>1</v>
      </c>
      <c r="C109">
        <v>0.380662</v>
      </c>
      <c r="D109" t="s">
        <v>406</v>
      </c>
      <c r="E109">
        <v>7.3318799999999998E-3</v>
      </c>
      <c r="F109">
        <v>0.65770499999999998</v>
      </c>
      <c r="G109">
        <v>2.7956399999999999E-2</v>
      </c>
    </row>
    <row r="110" spans="1:7" x14ac:dyDescent="0.35">
      <c r="A110">
        <v>9893</v>
      </c>
      <c r="B110">
        <v>1</v>
      </c>
      <c r="C110">
        <v>0.380662</v>
      </c>
      <c r="D110" t="s">
        <v>406</v>
      </c>
      <c r="E110">
        <v>7.3318799999999998E-3</v>
      </c>
      <c r="F110">
        <v>0.65770499999999998</v>
      </c>
      <c r="G110">
        <v>2.7956399999999999E-2</v>
      </c>
    </row>
    <row r="111" spans="1:7" x14ac:dyDescent="0.35">
      <c r="A111">
        <v>9932</v>
      </c>
      <c r="B111">
        <v>1</v>
      </c>
      <c r="C111">
        <v>0.380662</v>
      </c>
      <c r="D111" t="s">
        <v>406</v>
      </c>
      <c r="E111">
        <v>7.3318799999999998E-3</v>
      </c>
      <c r="F111">
        <v>0.65770499999999998</v>
      </c>
      <c r="G111">
        <v>2.7956399999999999E-2</v>
      </c>
    </row>
    <row r="112" spans="1:7" x14ac:dyDescent="0.35">
      <c r="A112" s="27">
        <v>9980</v>
      </c>
      <c r="B112" s="27"/>
      <c r="C112">
        <v>0.380662</v>
      </c>
      <c r="D112" t="s">
        <v>415</v>
      </c>
      <c r="E112">
        <v>7.3318799999999998E-3</v>
      </c>
      <c r="F112">
        <v>0.65770499999999998</v>
      </c>
      <c r="G112">
        <v>2.7956399999999999E-2</v>
      </c>
    </row>
    <row r="113" spans="1:7" x14ac:dyDescent="0.35">
      <c r="A113">
        <v>9992</v>
      </c>
      <c r="B113">
        <v>1</v>
      </c>
      <c r="C113">
        <v>2.10194E-4</v>
      </c>
      <c r="D113" t="s">
        <v>406</v>
      </c>
      <c r="E113">
        <v>0.54016900000000001</v>
      </c>
      <c r="F113">
        <v>0.39419900000000002</v>
      </c>
      <c r="G113">
        <v>0.76597999999999999</v>
      </c>
    </row>
    <row r="114" spans="1:7" x14ac:dyDescent="0.35">
      <c r="A114">
        <v>10041</v>
      </c>
      <c r="B114">
        <v>1</v>
      </c>
      <c r="C114">
        <v>0.380662</v>
      </c>
      <c r="D114" t="s">
        <v>406</v>
      </c>
      <c r="E114">
        <v>7.3318799999999998E-3</v>
      </c>
      <c r="F114">
        <v>0.65770499999999998</v>
      </c>
      <c r="G114">
        <v>2.7956399999999999E-2</v>
      </c>
    </row>
    <row r="115" spans="1:7" x14ac:dyDescent="0.35">
      <c r="A115">
        <v>10068</v>
      </c>
      <c r="B115">
        <v>1</v>
      </c>
      <c r="C115">
        <v>0.380662</v>
      </c>
      <c r="D115" t="s">
        <v>406</v>
      </c>
      <c r="E115">
        <v>7.3318799999999998E-3</v>
      </c>
      <c r="F115">
        <v>0.65770499999999998</v>
      </c>
      <c r="G115">
        <v>2.7956399999999999E-2</v>
      </c>
    </row>
    <row r="116" spans="1:7" x14ac:dyDescent="0.35">
      <c r="A116">
        <v>10073</v>
      </c>
      <c r="B116">
        <v>1</v>
      </c>
      <c r="C116">
        <v>0.380662</v>
      </c>
      <c r="D116" t="s">
        <v>406</v>
      </c>
      <c r="E116">
        <v>7.3318799999999998E-3</v>
      </c>
      <c r="F116">
        <v>0.65770499999999998</v>
      </c>
      <c r="G116">
        <v>2.7956399999999999E-2</v>
      </c>
    </row>
    <row r="117" spans="1:7" x14ac:dyDescent="0.35">
      <c r="A117">
        <v>10139</v>
      </c>
      <c r="B117">
        <v>1</v>
      </c>
      <c r="C117">
        <v>0.380662</v>
      </c>
      <c r="D117" t="s">
        <v>406</v>
      </c>
      <c r="E117">
        <v>7.3318799999999998E-3</v>
      </c>
      <c r="F117">
        <v>0.65770499999999998</v>
      </c>
      <c r="G117">
        <v>2.7956399999999999E-2</v>
      </c>
    </row>
    <row r="118" spans="1:7" x14ac:dyDescent="0.35">
      <c r="A118">
        <v>10155</v>
      </c>
      <c r="B118">
        <v>1</v>
      </c>
      <c r="C118">
        <v>0.380662</v>
      </c>
      <c r="D118" t="s">
        <v>406</v>
      </c>
      <c r="E118">
        <v>7.3318799999999998E-3</v>
      </c>
      <c r="F118">
        <v>0.65770499999999998</v>
      </c>
      <c r="G118">
        <v>2.7956399999999999E-2</v>
      </c>
    </row>
    <row r="119" spans="1:7" x14ac:dyDescent="0.35">
      <c r="A119">
        <v>10270</v>
      </c>
      <c r="B119">
        <v>1</v>
      </c>
      <c r="C119">
        <v>0.380662</v>
      </c>
      <c r="D119" t="s">
        <v>406</v>
      </c>
      <c r="E119">
        <v>7.3318799999999998E-3</v>
      </c>
      <c r="F119">
        <v>0.65770499999999998</v>
      </c>
      <c r="G119">
        <v>2.7956399999999999E-2</v>
      </c>
    </row>
    <row r="120" spans="1:7" x14ac:dyDescent="0.35">
      <c r="A120">
        <v>10324</v>
      </c>
      <c r="B120">
        <v>1</v>
      </c>
      <c r="C120">
        <v>0.380662</v>
      </c>
      <c r="D120" t="s">
        <v>406</v>
      </c>
      <c r="E120">
        <v>7.3318799999999998E-3</v>
      </c>
      <c r="F120">
        <v>0.65770499999999998</v>
      </c>
      <c r="G120">
        <v>2.7956399999999999E-2</v>
      </c>
    </row>
    <row r="121" spans="1:7" x14ac:dyDescent="0.35">
      <c r="A121">
        <v>10333</v>
      </c>
      <c r="B121">
        <v>1</v>
      </c>
      <c r="C121">
        <v>0.380662</v>
      </c>
      <c r="D121" t="s">
        <v>406</v>
      </c>
      <c r="E121">
        <v>7.3318799999999998E-3</v>
      </c>
      <c r="F121">
        <v>0.65770499999999998</v>
      </c>
      <c r="G121">
        <v>2.7956399999999999E-2</v>
      </c>
    </row>
    <row r="122" spans="1:7" x14ac:dyDescent="0.35">
      <c r="A122">
        <v>10447</v>
      </c>
      <c r="B122">
        <v>1</v>
      </c>
      <c r="C122">
        <v>0.380662</v>
      </c>
      <c r="D122" t="s">
        <v>406</v>
      </c>
      <c r="E122">
        <v>7.3318799999999998E-3</v>
      </c>
      <c r="F122">
        <v>0.65770499999999998</v>
      </c>
      <c r="G122">
        <v>2.7956399999999999E-2</v>
      </c>
    </row>
    <row r="123" spans="1:7" x14ac:dyDescent="0.35">
      <c r="A123">
        <v>10592</v>
      </c>
      <c r="B123">
        <v>1</v>
      </c>
      <c r="C123">
        <v>0.380662</v>
      </c>
      <c r="D123" t="s">
        <v>406</v>
      </c>
      <c r="E123">
        <v>7.3318799999999998E-3</v>
      </c>
      <c r="F123">
        <v>0.65770499999999998</v>
      </c>
      <c r="G123">
        <v>2.7956399999999999E-2</v>
      </c>
    </row>
    <row r="124" spans="1:7" x14ac:dyDescent="0.35">
      <c r="A124">
        <v>10623</v>
      </c>
      <c r="B124">
        <v>1</v>
      </c>
      <c r="C124">
        <v>0.380662</v>
      </c>
      <c r="D124" t="s">
        <v>406</v>
      </c>
      <c r="E124">
        <v>7.3318799999999998E-3</v>
      </c>
      <c r="F124">
        <v>0.65770499999999998</v>
      </c>
      <c r="G124">
        <v>2.7956399999999999E-2</v>
      </c>
    </row>
    <row r="125" spans="1:7" x14ac:dyDescent="0.35">
      <c r="A125">
        <v>10693</v>
      </c>
      <c r="B125">
        <v>1</v>
      </c>
      <c r="C125">
        <v>0.380662</v>
      </c>
      <c r="D125" t="s">
        <v>406</v>
      </c>
      <c r="E125">
        <v>7.3318799999999998E-3</v>
      </c>
      <c r="F125">
        <v>0.65770499999999998</v>
      </c>
      <c r="G125">
        <v>2.7956399999999999E-2</v>
      </c>
    </row>
    <row r="126" spans="1:7" x14ac:dyDescent="0.35">
      <c r="A126">
        <v>10851</v>
      </c>
      <c r="B126">
        <v>0.94</v>
      </c>
      <c r="C126">
        <v>0.380662</v>
      </c>
      <c r="D126" t="s">
        <v>406</v>
      </c>
      <c r="E126">
        <v>7.3318799999999998E-3</v>
      </c>
      <c r="F126">
        <v>0.65770499999999998</v>
      </c>
      <c r="G126">
        <v>2.7956399999999999E-2</v>
      </c>
    </row>
    <row r="127" spans="1:7" x14ac:dyDescent="0.35">
      <c r="A127">
        <v>11002</v>
      </c>
      <c r="B127">
        <v>1</v>
      </c>
      <c r="C127">
        <v>0.380662</v>
      </c>
      <c r="D127" t="s">
        <v>406</v>
      </c>
      <c r="E127">
        <v>7.3318799999999998E-3</v>
      </c>
      <c r="F127">
        <v>0.65770499999999998</v>
      </c>
      <c r="G127">
        <v>2.7956399999999999E-2</v>
      </c>
    </row>
    <row r="128" spans="1:7" x14ac:dyDescent="0.35">
      <c r="A128">
        <v>11037</v>
      </c>
      <c r="B128">
        <v>0.93</v>
      </c>
      <c r="C128">
        <v>0.380662</v>
      </c>
      <c r="D128" t="s">
        <v>406</v>
      </c>
      <c r="E128">
        <v>7.3318799999999998E-3</v>
      </c>
      <c r="F128">
        <v>0.65770499999999998</v>
      </c>
      <c r="G128">
        <v>2.7956399999999999E-2</v>
      </c>
    </row>
    <row r="129" spans="1:7" x14ac:dyDescent="0.35">
      <c r="A129">
        <v>11070</v>
      </c>
      <c r="B129">
        <v>1</v>
      </c>
      <c r="C129">
        <v>0.380662</v>
      </c>
      <c r="D129" t="s">
        <v>406</v>
      </c>
      <c r="E129">
        <v>7.3318799999999998E-3</v>
      </c>
      <c r="F129">
        <v>0.65770499999999998</v>
      </c>
      <c r="G129">
        <v>2.7956399999999999E-2</v>
      </c>
    </row>
    <row r="130" spans="1:7" x14ac:dyDescent="0.35">
      <c r="A130">
        <v>11136</v>
      </c>
      <c r="B130">
        <v>1</v>
      </c>
      <c r="C130">
        <v>0.380662</v>
      </c>
      <c r="D130" t="s">
        <v>406</v>
      </c>
      <c r="E130">
        <v>7.3318799999999998E-3</v>
      </c>
      <c r="F130">
        <v>0.65770499999999998</v>
      </c>
      <c r="G130">
        <v>2.7956399999999999E-2</v>
      </c>
    </row>
    <row r="131" spans="1:7" x14ac:dyDescent="0.35">
      <c r="A131">
        <v>11202</v>
      </c>
      <c r="B131">
        <v>1</v>
      </c>
      <c r="C131">
        <v>0.380662</v>
      </c>
      <c r="D131" t="s">
        <v>406</v>
      </c>
      <c r="E131">
        <v>7.3318799999999998E-3</v>
      </c>
      <c r="F131">
        <v>0.65770499999999998</v>
      </c>
      <c r="G131">
        <v>2.7956399999999999E-2</v>
      </c>
    </row>
    <row r="132" spans="1:7" x14ac:dyDescent="0.35">
      <c r="A132">
        <v>11268</v>
      </c>
      <c r="B132">
        <v>1</v>
      </c>
      <c r="C132">
        <v>0.380662</v>
      </c>
      <c r="D132" t="s">
        <v>406</v>
      </c>
      <c r="E132">
        <v>7.3318799999999998E-3</v>
      </c>
      <c r="F132">
        <v>0.65770499999999998</v>
      </c>
      <c r="G132">
        <v>2.7956399999999999E-2</v>
      </c>
    </row>
    <row r="133" spans="1:7" x14ac:dyDescent="0.35">
      <c r="A133">
        <v>11331</v>
      </c>
      <c r="B133">
        <v>1</v>
      </c>
      <c r="C133">
        <v>0.380662</v>
      </c>
      <c r="D133" t="s">
        <v>406</v>
      </c>
      <c r="E133">
        <v>7.3318799999999998E-3</v>
      </c>
      <c r="F133">
        <v>0.65770499999999998</v>
      </c>
      <c r="G133">
        <v>2.7956399999999999E-2</v>
      </c>
    </row>
    <row r="134" spans="1:7" x14ac:dyDescent="0.35">
      <c r="A134">
        <v>11409</v>
      </c>
      <c r="B134">
        <v>1</v>
      </c>
      <c r="C134">
        <v>0.380662</v>
      </c>
      <c r="D134" t="s">
        <v>406</v>
      </c>
      <c r="E134">
        <v>7.3318799999999998E-3</v>
      </c>
      <c r="F134">
        <v>0.65770499999999998</v>
      </c>
      <c r="G134">
        <v>2.7956399999999999E-2</v>
      </c>
    </row>
    <row r="135" spans="1:7" x14ac:dyDescent="0.35">
      <c r="A135">
        <v>11421</v>
      </c>
      <c r="B135">
        <v>1</v>
      </c>
      <c r="C135">
        <v>0.380662</v>
      </c>
      <c r="D135" t="s">
        <v>406</v>
      </c>
      <c r="E135">
        <v>7.3318799999999998E-3</v>
      </c>
      <c r="F135">
        <v>0.65770499999999998</v>
      </c>
      <c r="G135">
        <v>2.7956399999999999E-2</v>
      </c>
    </row>
    <row r="136" spans="1:7" x14ac:dyDescent="0.35">
      <c r="A136">
        <v>11805</v>
      </c>
      <c r="B136">
        <v>0.93</v>
      </c>
      <c r="C136">
        <v>0.380662</v>
      </c>
      <c r="D136" t="s">
        <v>406</v>
      </c>
      <c r="E136">
        <v>7.3318799999999998E-3</v>
      </c>
      <c r="F136">
        <v>0.65770499999999998</v>
      </c>
      <c r="G136">
        <v>2.7956399999999999E-2</v>
      </c>
    </row>
    <row r="137" spans="1:7" x14ac:dyDescent="0.35">
      <c r="A137">
        <v>11844</v>
      </c>
      <c r="B137">
        <v>1</v>
      </c>
      <c r="C137">
        <v>0.380662</v>
      </c>
      <c r="D137" t="s">
        <v>406</v>
      </c>
      <c r="E137">
        <v>7.3318799999999998E-3</v>
      </c>
      <c r="F137">
        <v>0.65770499999999998</v>
      </c>
      <c r="G137">
        <v>2.7956399999999999E-2</v>
      </c>
    </row>
    <row r="138" spans="1:7" x14ac:dyDescent="0.35">
      <c r="A138">
        <v>12137</v>
      </c>
      <c r="B138">
        <v>1</v>
      </c>
      <c r="C138">
        <v>0.380662</v>
      </c>
      <c r="D138" t="s">
        <v>406</v>
      </c>
      <c r="E138">
        <v>7.3318799999999998E-3</v>
      </c>
      <c r="F138">
        <v>0.65770499999999998</v>
      </c>
      <c r="G138">
        <v>2.7956399999999999E-2</v>
      </c>
    </row>
    <row r="139" spans="1:7" x14ac:dyDescent="0.35">
      <c r="A139">
        <v>12180</v>
      </c>
      <c r="B139">
        <v>1</v>
      </c>
      <c r="C139">
        <v>0.380662</v>
      </c>
      <c r="D139" t="s">
        <v>406</v>
      </c>
      <c r="E139">
        <v>7.3318799999999998E-3</v>
      </c>
      <c r="F139">
        <v>0.65770499999999998</v>
      </c>
      <c r="G139">
        <v>2.7956399999999999E-2</v>
      </c>
    </row>
    <row r="140" spans="1:7" x14ac:dyDescent="0.35">
      <c r="A140">
        <v>12236</v>
      </c>
      <c r="B140">
        <v>1</v>
      </c>
      <c r="C140">
        <v>0.380662</v>
      </c>
      <c r="D140" t="s">
        <v>406</v>
      </c>
      <c r="E140">
        <v>7.3318799999999998E-3</v>
      </c>
      <c r="F140">
        <v>0.65770499999999998</v>
      </c>
      <c r="G140">
        <v>2.7956399999999999E-2</v>
      </c>
    </row>
    <row r="141" spans="1:7" x14ac:dyDescent="0.35">
      <c r="A141">
        <v>12379</v>
      </c>
      <c r="B141">
        <v>1</v>
      </c>
      <c r="C141">
        <v>0.380662</v>
      </c>
      <c r="D141" t="s">
        <v>406</v>
      </c>
      <c r="E141">
        <v>7.3318799999999998E-3</v>
      </c>
      <c r="F141">
        <v>0.65770499999999998</v>
      </c>
      <c r="G141">
        <v>2.7956399999999999E-2</v>
      </c>
    </row>
    <row r="142" spans="1:7" x14ac:dyDescent="0.35">
      <c r="A142">
        <v>12435</v>
      </c>
      <c r="B142">
        <v>1</v>
      </c>
      <c r="C142">
        <v>0.380662</v>
      </c>
      <c r="D142" t="s">
        <v>406</v>
      </c>
      <c r="E142">
        <v>7.3318799999999998E-3</v>
      </c>
      <c r="F142">
        <v>0.65770499999999998</v>
      </c>
      <c r="G142">
        <v>2.7956399999999999E-2</v>
      </c>
    </row>
    <row r="143" spans="1:7" x14ac:dyDescent="0.35">
      <c r="A143">
        <v>12470</v>
      </c>
      <c r="B143">
        <v>1</v>
      </c>
      <c r="C143">
        <v>0.380662</v>
      </c>
      <c r="D143" t="s">
        <v>406</v>
      </c>
      <c r="E143">
        <v>7.3318799999999998E-3</v>
      </c>
      <c r="F143">
        <v>0.65770499999999998</v>
      </c>
      <c r="G143">
        <v>2.7956399999999999E-2</v>
      </c>
    </row>
    <row r="144" spans="1:7" x14ac:dyDescent="0.35">
      <c r="A144">
        <v>12471</v>
      </c>
      <c r="B144">
        <v>1</v>
      </c>
      <c r="C144">
        <v>0.380662</v>
      </c>
      <c r="D144" t="s">
        <v>406</v>
      </c>
      <c r="E144">
        <v>7.3318799999999998E-3</v>
      </c>
      <c r="F144">
        <v>0.65770499999999998</v>
      </c>
      <c r="G144">
        <v>2.7956399999999999E-2</v>
      </c>
    </row>
    <row r="145" spans="1:7" x14ac:dyDescent="0.35">
      <c r="A145">
        <v>12515</v>
      </c>
      <c r="B145">
        <v>1</v>
      </c>
      <c r="C145">
        <v>0.380662</v>
      </c>
      <c r="D145" t="s">
        <v>406</v>
      </c>
      <c r="E145">
        <v>7.3318799999999998E-3</v>
      </c>
      <c r="F145">
        <v>0.65770499999999998</v>
      </c>
      <c r="G145">
        <v>2.7956399999999999E-2</v>
      </c>
    </row>
    <row r="146" spans="1:7" x14ac:dyDescent="0.35">
      <c r="A146">
        <v>12527</v>
      </c>
      <c r="B146">
        <v>0.95</v>
      </c>
      <c r="C146">
        <v>8.0609600000000003E-2</v>
      </c>
      <c r="D146" t="s">
        <v>406</v>
      </c>
      <c r="E146">
        <v>0.36068899999999998</v>
      </c>
      <c r="F146">
        <v>0.170769</v>
      </c>
      <c r="G146">
        <v>0.28637200000000002</v>
      </c>
    </row>
    <row r="147" spans="1:7" x14ac:dyDescent="0.35">
      <c r="A147">
        <v>12674</v>
      </c>
      <c r="B147">
        <v>1</v>
      </c>
      <c r="C147">
        <v>0.380662</v>
      </c>
      <c r="D147" t="s">
        <v>406</v>
      </c>
      <c r="E147">
        <v>7.3318799999999998E-3</v>
      </c>
      <c r="F147">
        <v>0.65770499999999998</v>
      </c>
      <c r="G147">
        <v>2.7956399999999999E-2</v>
      </c>
    </row>
    <row r="148" spans="1:7" x14ac:dyDescent="0.35">
      <c r="A148">
        <v>12677</v>
      </c>
      <c r="B148">
        <v>1</v>
      </c>
      <c r="C148">
        <v>0.380662</v>
      </c>
      <c r="D148" t="s">
        <v>406</v>
      </c>
      <c r="E148">
        <v>7.3318799999999998E-3</v>
      </c>
      <c r="F148">
        <v>0.65770499999999998</v>
      </c>
      <c r="G148">
        <v>2.7956399999999999E-2</v>
      </c>
    </row>
    <row r="149" spans="1:7" x14ac:dyDescent="0.35">
      <c r="A149">
        <v>12686</v>
      </c>
      <c r="B149">
        <v>1</v>
      </c>
      <c r="C149">
        <v>0.380662</v>
      </c>
      <c r="D149" t="s">
        <v>406</v>
      </c>
      <c r="E149">
        <v>7.3318799999999998E-3</v>
      </c>
      <c r="F149">
        <v>0.65770499999999998</v>
      </c>
      <c r="G149">
        <v>2.7956399999999999E-2</v>
      </c>
    </row>
    <row r="150" spans="1:7" x14ac:dyDescent="0.35">
      <c r="A150" s="27">
        <v>12732</v>
      </c>
      <c r="B150" s="27"/>
      <c r="C150">
        <v>1.26117E-3</v>
      </c>
      <c r="D150" t="s">
        <v>415</v>
      </c>
      <c r="E150">
        <v>0.64598800000000001</v>
      </c>
      <c r="F150">
        <v>0.19913800000000001</v>
      </c>
      <c r="G150">
        <v>0.62497400000000003</v>
      </c>
    </row>
    <row r="151" spans="1:7" x14ac:dyDescent="0.35">
      <c r="A151">
        <v>12752</v>
      </c>
      <c r="B151">
        <v>1</v>
      </c>
      <c r="C151">
        <v>0.380662</v>
      </c>
      <c r="D151" t="s">
        <v>406</v>
      </c>
      <c r="E151">
        <v>7.3318799999999998E-3</v>
      </c>
      <c r="F151">
        <v>0.65770499999999998</v>
      </c>
      <c r="G151">
        <v>2.7956399999999999E-2</v>
      </c>
    </row>
    <row r="152" spans="1:7" x14ac:dyDescent="0.35">
      <c r="A152">
        <v>12902</v>
      </c>
      <c r="B152">
        <v>1</v>
      </c>
      <c r="C152">
        <v>0.380662</v>
      </c>
      <c r="D152" t="s">
        <v>406</v>
      </c>
      <c r="E152">
        <v>7.3318799999999998E-3</v>
      </c>
      <c r="F152">
        <v>0.65770499999999998</v>
      </c>
      <c r="G152">
        <v>2.7956399999999999E-2</v>
      </c>
    </row>
    <row r="153" spans="1:7" x14ac:dyDescent="0.35">
      <c r="A153">
        <v>12925</v>
      </c>
      <c r="B153">
        <v>1</v>
      </c>
      <c r="C153">
        <v>0.380662</v>
      </c>
      <c r="D153" t="s">
        <v>406</v>
      </c>
      <c r="E153">
        <v>7.3318799999999998E-3</v>
      </c>
      <c r="F153">
        <v>0.65770499999999998</v>
      </c>
      <c r="G153">
        <v>2.7956399999999999E-2</v>
      </c>
    </row>
    <row r="154" spans="1:7" x14ac:dyDescent="0.35">
      <c r="A154">
        <v>12926</v>
      </c>
      <c r="B154">
        <v>1</v>
      </c>
      <c r="C154">
        <v>0.380662</v>
      </c>
      <c r="D154" t="s">
        <v>406</v>
      </c>
      <c r="E154">
        <v>7.3318799999999998E-3</v>
      </c>
      <c r="F154">
        <v>0.65770499999999998</v>
      </c>
      <c r="G154">
        <v>2.7956399999999999E-2</v>
      </c>
    </row>
    <row r="155" spans="1:7" x14ac:dyDescent="0.35">
      <c r="A155">
        <v>13007</v>
      </c>
      <c r="B155">
        <v>0.93</v>
      </c>
      <c r="C155">
        <v>0.380662</v>
      </c>
      <c r="D155" t="s">
        <v>406</v>
      </c>
      <c r="E155">
        <v>7.3318799999999998E-3</v>
      </c>
      <c r="F155">
        <v>0.65770499999999998</v>
      </c>
      <c r="G155">
        <v>2.7956399999999999E-2</v>
      </c>
    </row>
    <row r="156" spans="1:7" x14ac:dyDescent="0.35">
      <c r="A156">
        <v>13058</v>
      </c>
      <c r="B156">
        <v>1</v>
      </c>
      <c r="C156">
        <v>0.380662</v>
      </c>
      <c r="D156" t="s">
        <v>406</v>
      </c>
      <c r="E156">
        <v>7.3318799999999998E-3</v>
      </c>
      <c r="F156">
        <v>0.65770499999999998</v>
      </c>
      <c r="G156">
        <v>2.7956399999999999E-2</v>
      </c>
    </row>
    <row r="157" spans="1:7" x14ac:dyDescent="0.35">
      <c r="A157">
        <v>13100</v>
      </c>
      <c r="B157">
        <v>1</v>
      </c>
      <c r="C157">
        <v>0.380662</v>
      </c>
      <c r="D157" t="s">
        <v>406</v>
      </c>
      <c r="E157">
        <v>7.3318799999999998E-3</v>
      </c>
      <c r="F157">
        <v>0.65770499999999998</v>
      </c>
      <c r="G157">
        <v>2.7956399999999999E-2</v>
      </c>
    </row>
    <row r="158" spans="1:7" x14ac:dyDescent="0.35">
      <c r="A158">
        <v>13103</v>
      </c>
      <c r="B158">
        <v>1</v>
      </c>
      <c r="C158">
        <v>0.380662</v>
      </c>
      <c r="D158" t="s">
        <v>406</v>
      </c>
      <c r="E158">
        <v>7.3318799999999998E-3</v>
      </c>
      <c r="F158">
        <v>0.65770499999999998</v>
      </c>
      <c r="G158">
        <v>2.7956399999999999E-2</v>
      </c>
    </row>
    <row r="159" spans="1:7" x14ac:dyDescent="0.35">
      <c r="A159">
        <v>13106</v>
      </c>
      <c r="B159">
        <v>1</v>
      </c>
      <c r="C159">
        <v>0.380662</v>
      </c>
      <c r="D159" t="s">
        <v>406</v>
      </c>
      <c r="E159">
        <v>7.3318799999999998E-3</v>
      </c>
      <c r="F159">
        <v>0.65770499999999998</v>
      </c>
      <c r="G159">
        <v>2.7956399999999999E-2</v>
      </c>
    </row>
    <row r="160" spans="1:7" x14ac:dyDescent="0.35">
      <c r="A160">
        <v>13203</v>
      </c>
      <c r="B160">
        <v>1</v>
      </c>
      <c r="C160">
        <v>0.16447700000000001</v>
      </c>
      <c r="D160" t="s">
        <v>406</v>
      </c>
      <c r="E160">
        <v>0.12488100000000001</v>
      </c>
      <c r="F160">
        <v>0.155136</v>
      </c>
      <c r="G160">
        <v>0.194241</v>
      </c>
    </row>
    <row r="161" spans="1:7" x14ac:dyDescent="0.35">
      <c r="A161">
        <v>13277</v>
      </c>
      <c r="B161">
        <v>1</v>
      </c>
      <c r="C161">
        <v>0.380662</v>
      </c>
      <c r="D161" t="s">
        <v>406</v>
      </c>
      <c r="E161">
        <v>7.3318799999999998E-3</v>
      </c>
      <c r="F161">
        <v>0.65770499999999998</v>
      </c>
      <c r="G161">
        <v>2.7956399999999999E-2</v>
      </c>
    </row>
    <row r="162" spans="1:7" x14ac:dyDescent="0.35">
      <c r="A162">
        <v>13373</v>
      </c>
      <c r="B162">
        <v>1</v>
      </c>
      <c r="C162">
        <v>0.380662</v>
      </c>
      <c r="D162" t="s">
        <v>406</v>
      </c>
      <c r="E162">
        <v>7.3318799999999998E-3</v>
      </c>
      <c r="F162">
        <v>0.65770499999999998</v>
      </c>
      <c r="G162">
        <v>2.7956399999999999E-2</v>
      </c>
    </row>
    <row r="163" spans="1:7" x14ac:dyDescent="0.35">
      <c r="A163">
        <v>13382</v>
      </c>
      <c r="B163">
        <v>1</v>
      </c>
      <c r="C163">
        <v>0.380662</v>
      </c>
      <c r="D163" t="s">
        <v>406</v>
      </c>
      <c r="E163">
        <v>7.3318799999999998E-3</v>
      </c>
      <c r="F163">
        <v>0.65770499999999998</v>
      </c>
      <c r="G163">
        <v>2.7956399999999999E-2</v>
      </c>
    </row>
    <row r="164" spans="1:7" x14ac:dyDescent="0.35">
      <c r="A164">
        <v>13394</v>
      </c>
      <c r="B164">
        <v>1</v>
      </c>
      <c r="C164">
        <v>2.10194E-4</v>
      </c>
      <c r="D164" t="s">
        <v>406</v>
      </c>
      <c r="E164">
        <v>0.54016900000000001</v>
      </c>
      <c r="F164">
        <v>0.39419900000000002</v>
      </c>
      <c r="G164">
        <v>0.76597999999999999</v>
      </c>
    </row>
    <row r="165" spans="1:7" x14ac:dyDescent="0.35">
      <c r="A165">
        <v>13435</v>
      </c>
      <c r="B165">
        <v>1</v>
      </c>
      <c r="C165">
        <v>0.380662</v>
      </c>
      <c r="D165" t="s">
        <v>406</v>
      </c>
      <c r="E165">
        <v>7.3318799999999998E-3</v>
      </c>
      <c r="F165">
        <v>0.65770499999999998</v>
      </c>
      <c r="G165">
        <v>2.7956399999999999E-2</v>
      </c>
    </row>
    <row r="166" spans="1:7" x14ac:dyDescent="0.35">
      <c r="A166">
        <v>13439</v>
      </c>
      <c r="B166">
        <v>1</v>
      </c>
      <c r="C166">
        <v>0.380662</v>
      </c>
      <c r="D166" t="s">
        <v>406</v>
      </c>
      <c r="E166">
        <v>7.3318799999999998E-3</v>
      </c>
      <c r="F166">
        <v>0.65770499999999998</v>
      </c>
      <c r="G166">
        <v>2.7956399999999999E-2</v>
      </c>
    </row>
    <row r="167" spans="1:7" x14ac:dyDescent="0.35">
      <c r="A167">
        <v>13556</v>
      </c>
      <c r="B167">
        <v>1</v>
      </c>
      <c r="C167">
        <v>0.380662</v>
      </c>
      <c r="D167" t="s">
        <v>406</v>
      </c>
      <c r="E167">
        <v>7.3318799999999998E-3</v>
      </c>
      <c r="F167">
        <v>0.65770499999999998</v>
      </c>
      <c r="G167">
        <v>2.7956399999999999E-2</v>
      </c>
    </row>
    <row r="168" spans="1:7" x14ac:dyDescent="0.35">
      <c r="A168">
        <v>13566</v>
      </c>
      <c r="B168">
        <v>1</v>
      </c>
      <c r="C168">
        <v>0.380662</v>
      </c>
      <c r="D168" t="s">
        <v>406</v>
      </c>
      <c r="E168">
        <v>7.3318799999999998E-3</v>
      </c>
      <c r="F168">
        <v>0.65770499999999998</v>
      </c>
      <c r="G168">
        <v>2.7956399999999999E-2</v>
      </c>
    </row>
    <row r="169" spans="1:7" x14ac:dyDescent="0.35">
      <c r="A169">
        <v>13586</v>
      </c>
      <c r="B169">
        <v>1</v>
      </c>
      <c r="C169">
        <v>0.380662</v>
      </c>
      <c r="D169" t="s">
        <v>406</v>
      </c>
      <c r="E169">
        <v>7.3318799999999998E-3</v>
      </c>
      <c r="F169">
        <v>0.65770499999999998</v>
      </c>
      <c r="G169">
        <v>2.7956399999999999E-2</v>
      </c>
    </row>
    <row r="170" spans="1:7" x14ac:dyDescent="0.35">
      <c r="A170">
        <v>13630</v>
      </c>
      <c r="B170">
        <v>0.94</v>
      </c>
      <c r="C170">
        <v>0.380662</v>
      </c>
      <c r="D170" t="s">
        <v>406</v>
      </c>
      <c r="E170">
        <v>7.3318799999999998E-3</v>
      </c>
      <c r="F170">
        <v>0.65770499999999998</v>
      </c>
      <c r="G170">
        <v>2.7956399999999999E-2</v>
      </c>
    </row>
    <row r="171" spans="1:7" x14ac:dyDescent="0.35">
      <c r="A171">
        <v>13679</v>
      </c>
      <c r="B171">
        <v>1</v>
      </c>
      <c r="C171">
        <v>0.380662</v>
      </c>
      <c r="D171" t="s">
        <v>406</v>
      </c>
      <c r="E171">
        <v>7.3318799999999998E-3</v>
      </c>
      <c r="F171">
        <v>0.65770499999999998</v>
      </c>
      <c r="G171">
        <v>2.7956399999999999E-2</v>
      </c>
    </row>
    <row r="172" spans="1:7" x14ac:dyDescent="0.35">
      <c r="A172">
        <v>13691</v>
      </c>
      <c r="B172">
        <v>1</v>
      </c>
      <c r="C172">
        <v>0.380662</v>
      </c>
      <c r="D172" t="s">
        <v>406</v>
      </c>
      <c r="E172">
        <v>7.3318799999999998E-3</v>
      </c>
      <c r="F172">
        <v>0.65770499999999998</v>
      </c>
      <c r="G172">
        <v>2.7956399999999999E-2</v>
      </c>
    </row>
    <row r="173" spans="1:7" x14ac:dyDescent="0.35">
      <c r="A173">
        <v>13694</v>
      </c>
      <c r="B173">
        <v>1</v>
      </c>
      <c r="C173">
        <v>0.380662</v>
      </c>
      <c r="D173" t="s">
        <v>406</v>
      </c>
      <c r="E173">
        <v>7.3318799999999998E-3</v>
      </c>
      <c r="F173">
        <v>0.65770499999999998</v>
      </c>
      <c r="G173">
        <v>2.7956399999999999E-2</v>
      </c>
    </row>
    <row r="174" spans="1:7" x14ac:dyDescent="0.35">
      <c r="A174">
        <v>13759</v>
      </c>
      <c r="B174">
        <v>1</v>
      </c>
      <c r="C174">
        <v>8.9332600000000002E-3</v>
      </c>
      <c r="D174" t="s">
        <v>406</v>
      </c>
      <c r="E174">
        <v>0.238818</v>
      </c>
      <c r="F174">
        <v>0.14346300000000001</v>
      </c>
      <c r="G174">
        <v>0.64256500000000005</v>
      </c>
    </row>
    <row r="175" spans="1:7" x14ac:dyDescent="0.35">
      <c r="A175">
        <v>13884</v>
      </c>
      <c r="B175">
        <v>1</v>
      </c>
      <c r="C175">
        <v>0.380662</v>
      </c>
      <c r="D175" t="s">
        <v>406</v>
      </c>
      <c r="E175">
        <v>7.3318799999999998E-3</v>
      </c>
      <c r="F175">
        <v>0.65770499999999998</v>
      </c>
      <c r="G175">
        <v>2.7956399999999999E-2</v>
      </c>
    </row>
    <row r="176" spans="1:7" x14ac:dyDescent="0.35">
      <c r="A176">
        <v>13910</v>
      </c>
      <c r="B176">
        <v>1</v>
      </c>
      <c r="C176">
        <v>0.380662</v>
      </c>
      <c r="D176" t="s">
        <v>406</v>
      </c>
      <c r="E176">
        <v>7.3318799999999998E-3</v>
      </c>
      <c r="F176">
        <v>0.65770499999999998</v>
      </c>
      <c r="G176">
        <v>2.7956399999999999E-2</v>
      </c>
    </row>
    <row r="177" spans="1:7" x14ac:dyDescent="0.35">
      <c r="A177">
        <v>13911</v>
      </c>
      <c r="B177">
        <v>1</v>
      </c>
      <c r="C177">
        <v>0.380662</v>
      </c>
      <c r="D177" t="s">
        <v>406</v>
      </c>
      <c r="E177">
        <v>7.3318799999999998E-3</v>
      </c>
      <c r="F177">
        <v>0.65770499999999998</v>
      </c>
      <c r="G177">
        <v>2.7956399999999999E-2</v>
      </c>
    </row>
    <row r="178" spans="1:7" x14ac:dyDescent="0.35">
      <c r="A178">
        <v>14038</v>
      </c>
      <c r="B178">
        <v>1</v>
      </c>
      <c r="C178">
        <v>0.380662</v>
      </c>
      <c r="D178" t="s">
        <v>406</v>
      </c>
      <c r="E178">
        <v>7.3318799999999998E-3</v>
      </c>
      <c r="F178">
        <v>0.65770499999999998</v>
      </c>
      <c r="G178">
        <v>2.7956399999999999E-2</v>
      </c>
    </row>
    <row r="179" spans="1:7" x14ac:dyDescent="0.35">
      <c r="A179">
        <v>14068</v>
      </c>
      <c r="B179">
        <v>1</v>
      </c>
      <c r="C179">
        <v>0.380662</v>
      </c>
      <c r="D179" t="s">
        <v>406</v>
      </c>
      <c r="E179">
        <v>7.3318799999999998E-3</v>
      </c>
      <c r="F179">
        <v>0.65770499999999998</v>
      </c>
      <c r="G179">
        <v>2.7956399999999999E-2</v>
      </c>
    </row>
    <row r="180" spans="1:7" x14ac:dyDescent="0.35">
      <c r="A180">
        <v>14122</v>
      </c>
      <c r="B180">
        <v>1</v>
      </c>
      <c r="C180">
        <v>0.380662</v>
      </c>
      <c r="D180" t="s">
        <v>406</v>
      </c>
      <c r="E180">
        <v>7.3318799999999998E-3</v>
      </c>
      <c r="F180">
        <v>0.65770499999999998</v>
      </c>
      <c r="G180">
        <v>2.7956399999999999E-2</v>
      </c>
    </row>
    <row r="181" spans="1:7" x14ac:dyDescent="0.35">
      <c r="A181">
        <v>14131</v>
      </c>
      <c r="B181">
        <v>0.93</v>
      </c>
      <c r="C181">
        <v>0.380662</v>
      </c>
      <c r="D181" t="s">
        <v>406</v>
      </c>
      <c r="E181">
        <v>7.3318799999999998E-3</v>
      </c>
      <c r="F181">
        <v>0.65770499999999998</v>
      </c>
      <c r="G181">
        <v>2.7956399999999999E-2</v>
      </c>
    </row>
    <row r="182" spans="1:7" x14ac:dyDescent="0.35">
      <c r="A182">
        <v>14140</v>
      </c>
      <c r="B182">
        <v>0.93</v>
      </c>
      <c r="C182">
        <v>0.380662</v>
      </c>
      <c r="D182" t="s">
        <v>406</v>
      </c>
      <c r="E182">
        <v>7.3318799999999998E-3</v>
      </c>
      <c r="F182">
        <v>0.65770499999999998</v>
      </c>
      <c r="G182">
        <v>2.7956399999999999E-2</v>
      </c>
    </row>
    <row r="183" spans="1:7" x14ac:dyDescent="0.35">
      <c r="A183">
        <v>14257</v>
      </c>
      <c r="B183">
        <v>1</v>
      </c>
      <c r="C183">
        <v>0.380662</v>
      </c>
      <c r="D183" t="s">
        <v>406</v>
      </c>
      <c r="E183">
        <v>7.3318799999999998E-3</v>
      </c>
      <c r="F183">
        <v>0.65770499999999998</v>
      </c>
      <c r="G183">
        <v>2.7956399999999999E-2</v>
      </c>
    </row>
    <row r="184" spans="1:7" x14ac:dyDescent="0.35">
      <c r="A184">
        <v>14317</v>
      </c>
      <c r="B184">
        <v>1</v>
      </c>
      <c r="C184">
        <v>0.380662</v>
      </c>
      <c r="D184" t="s">
        <v>406</v>
      </c>
      <c r="E184">
        <v>7.3318799999999998E-3</v>
      </c>
      <c r="F184">
        <v>0.65770499999999998</v>
      </c>
      <c r="G184">
        <v>2.7956399999999999E-2</v>
      </c>
    </row>
    <row r="185" spans="1:7" x14ac:dyDescent="0.35">
      <c r="A185">
        <v>14413</v>
      </c>
      <c r="B185">
        <v>0.93</v>
      </c>
      <c r="C185">
        <v>0.380662</v>
      </c>
      <c r="D185" t="s">
        <v>406</v>
      </c>
      <c r="E185">
        <v>7.3318799999999998E-3</v>
      </c>
      <c r="F185">
        <v>0.65770499999999998</v>
      </c>
      <c r="G185">
        <v>2.7956399999999999E-2</v>
      </c>
    </row>
    <row r="186" spans="1:7" x14ac:dyDescent="0.35">
      <c r="A186" s="27">
        <v>14418</v>
      </c>
      <c r="B186" s="27"/>
      <c r="C186">
        <v>0.380662</v>
      </c>
      <c r="D186" t="s">
        <v>415</v>
      </c>
      <c r="E186">
        <v>7.3318799999999998E-3</v>
      </c>
      <c r="F186">
        <v>0.65770499999999998</v>
      </c>
      <c r="G186">
        <v>2.7956399999999999E-2</v>
      </c>
    </row>
    <row r="187" spans="1:7" x14ac:dyDescent="0.35">
      <c r="A187" s="27">
        <v>14436</v>
      </c>
      <c r="B187" s="27"/>
      <c r="C187">
        <v>8.4077800000000003E-4</v>
      </c>
      <c r="D187" t="s">
        <v>415</v>
      </c>
      <c r="E187">
        <v>0.88464299999999996</v>
      </c>
      <c r="F187">
        <v>0.32198700000000002</v>
      </c>
      <c r="G187">
        <v>0.84852399999999994</v>
      </c>
    </row>
    <row r="188" spans="1:7" x14ac:dyDescent="0.35">
      <c r="A188">
        <v>14505</v>
      </c>
      <c r="B188">
        <v>1</v>
      </c>
      <c r="C188">
        <v>0.380662</v>
      </c>
      <c r="D188" t="s">
        <v>406</v>
      </c>
      <c r="E188">
        <v>7.3318799999999998E-3</v>
      </c>
      <c r="F188">
        <v>0.65770499999999998</v>
      </c>
      <c r="G188">
        <v>2.7956399999999999E-2</v>
      </c>
    </row>
    <row r="189" spans="1:7" x14ac:dyDescent="0.35">
      <c r="A189" s="27">
        <v>14525</v>
      </c>
      <c r="B189" s="27"/>
      <c r="C189">
        <v>0.164687</v>
      </c>
      <c r="D189" t="s">
        <v>415</v>
      </c>
      <c r="E189">
        <v>0.13860800000000001</v>
      </c>
      <c r="F189">
        <v>0.174043</v>
      </c>
      <c r="G189">
        <v>0.231984</v>
      </c>
    </row>
    <row r="190" spans="1:7" x14ac:dyDescent="0.35">
      <c r="A190">
        <v>14608</v>
      </c>
      <c r="B190">
        <v>1</v>
      </c>
      <c r="C190">
        <v>0.380662</v>
      </c>
      <c r="D190" t="s">
        <v>406</v>
      </c>
      <c r="E190">
        <v>7.3318799999999998E-3</v>
      </c>
      <c r="F190">
        <v>0.65770499999999998</v>
      </c>
      <c r="G190">
        <v>2.7956399999999999E-2</v>
      </c>
    </row>
    <row r="191" spans="1:7" x14ac:dyDescent="0.35">
      <c r="A191">
        <v>14827</v>
      </c>
      <c r="B191">
        <v>1</v>
      </c>
      <c r="C191">
        <v>0.380662</v>
      </c>
      <c r="D191" t="s">
        <v>406</v>
      </c>
      <c r="E191">
        <v>7.3318799999999998E-3</v>
      </c>
      <c r="F191">
        <v>0.65770499999999998</v>
      </c>
      <c r="G191">
        <v>2.7956399999999999E-2</v>
      </c>
    </row>
    <row r="192" spans="1:7" x14ac:dyDescent="0.35">
      <c r="A192">
        <v>14860</v>
      </c>
      <c r="B192">
        <v>0.93</v>
      </c>
      <c r="C192">
        <v>0.380662</v>
      </c>
      <c r="D192" t="s">
        <v>406</v>
      </c>
      <c r="E192">
        <v>7.3318799999999998E-3</v>
      </c>
      <c r="F192">
        <v>0.65770499999999998</v>
      </c>
      <c r="G192">
        <v>2.7956399999999999E-2</v>
      </c>
    </row>
    <row r="193" spans="1:7" x14ac:dyDescent="0.35">
      <c r="A193">
        <v>14899</v>
      </c>
      <c r="B193">
        <v>1</v>
      </c>
      <c r="C193">
        <v>0.380662</v>
      </c>
      <c r="D193" t="s">
        <v>406</v>
      </c>
      <c r="E193">
        <v>7.3318799999999998E-3</v>
      </c>
      <c r="F193">
        <v>0.65770499999999998</v>
      </c>
      <c r="G193">
        <v>2.7956399999999999E-2</v>
      </c>
    </row>
    <row r="194" spans="1:7" x14ac:dyDescent="0.35">
      <c r="A194">
        <v>15107</v>
      </c>
      <c r="B194">
        <v>1</v>
      </c>
      <c r="C194">
        <v>0.380662</v>
      </c>
      <c r="D194" t="s">
        <v>406</v>
      </c>
      <c r="E194">
        <v>7.3318799999999998E-3</v>
      </c>
      <c r="F194">
        <v>0.65770499999999998</v>
      </c>
      <c r="G194">
        <v>2.7956399999999999E-2</v>
      </c>
    </row>
    <row r="195" spans="1:7" x14ac:dyDescent="0.35">
      <c r="A195">
        <v>15136</v>
      </c>
      <c r="B195">
        <v>1</v>
      </c>
      <c r="C195">
        <v>0.380662</v>
      </c>
      <c r="D195" t="s">
        <v>406</v>
      </c>
      <c r="E195">
        <v>7.3318799999999998E-3</v>
      </c>
      <c r="F195">
        <v>0.65770499999999998</v>
      </c>
      <c r="G195">
        <v>2.7956399999999999E-2</v>
      </c>
    </row>
    <row r="196" spans="1:7" x14ac:dyDescent="0.35">
      <c r="A196">
        <v>15148</v>
      </c>
      <c r="B196">
        <v>1</v>
      </c>
      <c r="C196">
        <v>0.380662</v>
      </c>
      <c r="D196" t="s">
        <v>406</v>
      </c>
      <c r="E196">
        <v>7.3318799999999998E-3</v>
      </c>
      <c r="F196">
        <v>0.65770499999999998</v>
      </c>
      <c r="G196">
        <v>2.7956399999999999E-2</v>
      </c>
    </row>
    <row r="197" spans="1:7" x14ac:dyDescent="0.35">
      <c r="A197">
        <v>15230</v>
      </c>
      <c r="B197">
        <v>1</v>
      </c>
      <c r="C197">
        <v>4.2038900000000001E-3</v>
      </c>
      <c r="D197" t="s">
        <v>406</v>
      </c>
      <c r="E197">
        <v>0.12520999999999999</v>
      </c>
      <c r="F197">
        <v>0.707924</v>
      </c>
      <c r="G197">
        <v>6.3995800000000005E-2</v>
      </c>
    </row>
    <row r="198" spans="1:7" x14ac:dyDescent="0.35">
      <c r="A198">
        <v>15289</v>
      </c>
      <c r="B198">
        <v>1</v>
      </c>
      <c r="C198">
        <v>0.380662</v>
      </c>
      <c r="D198" t="s">
        <v>406</v>
      </c>
      <c r="E198">
        <v>7.3318799999999998E-3</v>
      </c>
      <c r="F198">
        <v>0.65770499999999998</v>
      </c>
      <c r="G198">
        <v>2.7956399999999999E-2</v>
      </c>
    </row>
    <row r="199" spans="1:7" x14ac:dyDescent="0.35">
      <c r="A199">
        <v>15310</v>
      </c>
      <c r="B199">
        <v>1</v>
      </c>
      <c r="C199">
        <v>0.380662</v>
      </c>
      <c r="D199" t="s">
        <v>406</v>
      </c>
      <c r="E199">
        <v>7.3318799999999998E-3</v>
      </c>
      <c r="F199">
        <v>0.65770499999999998</v>
      </c>
      <c r="G199">
        <v>2.7956399999999999E-2</v>
      </c>
    </row>
    <row r="200" spans="1:7" x14ac:dyDescent="0.35">
      <c r="A200">
        <v>15328</v>
      </c>
      <c r="B200">
        <v>1</v>
      </c>
      <c r="C200">
        <v>0.380662</v>
      </c>
      <c r="D200" t="s">
        <v>406</v>
      </c>
      <c r="E200">
        <v>7.3318799999999998E-3</v>
      </c>
      <c r="F200">
        <v>0.65770499999999998</v>
      </c>
      <c r="G200">
        <v>2.7956399999999999E-2</v>
      </c>
    </row>
    <row r="201" spans="1:7" x14ac:dyDescent="0.35">
      <c r="A201">
        <v>15565</v>
      </c>
      <c r="B201">
        <v>1</v>
      </c>
      <c r="C201">
        <v>0.380662</v>
      </c>
      <c r="D201" t="s">
        <v>406</v>
      </c>
      <c r="E201">
        <v>7.3318799999999998E-3</v>
      </c>
      <c r="F201">
        <v>0.65770499999999998</v>
      </c>
      <c r="G201">
        <v>2.7956399999999999E-2</v>
      </c>
    </row>
    <row r="202" spans="1:7" x14ac:dyDescent="0.35">
      <c r="A202">
        <v>15589</v>
      </c>
      <c r="B202">
        <v>0.96</v>
      </c>
      <c r="C202">
        <v>8.9332600000000002E-3</v>
      </c>
      <c r="D202" t="s">
        <v>406</v>
      </c>
      <c r="E202">
        <v>0.238818</v>
      </c>
      <c r="F202">
        <v>0.14346300000000001</v>
      </c>
      <c r="G202">
        <v>0.64256500000000005</v>
      </c>
    </row>
    <row r="203" spans="1:7" x14ac:dyDescent="0.35">
      <c r="A203">
        <v>15595</v>
      </c>
      <c r="B203">
        <v>1</v>
      </c>
      <c r="C203">
        <v>0.380662</v>
      </c>
      <c r="D203" t="s">
        <v>406</v>
      </c>
      <c r="E203">
        <v>7.3318799999999998E-3</v>
      </c>
      <c r="F203">
        <v>0.65770499999999998</v>
      </c>
      <c r="G203">
        <v>2.7956399999999999E-2</v>
      </c>
    </row>
    <row r="204" spans="1:7" x14ac:dyDescent="0.35">
      <c r="A204">
        <v>15607</v>
      </c>
      <c r="B204">
        <v>1</v>
      </c>
      <c r="C204">
        <v>0.380662</v>
      </c>
      <c r="D204" t="s">
        <v>406</v>
      </c>
      <c r="E204">
        <v>7.3318799999999998E-3</v>
      </c>
      <c r="F204">
        <v>0.65770499999999998</v>
      </c>
      <c r="G204">
        <v>2.7956399999999999E-2</v>
      </c>
    </row>
    <row r="205" spans="1:7" x14ac:dyDescent="0.35">
      <c r="A205">
        <v>15619</v>
      </c>
      <c r="B205">
        <v>1</v>
      </c>
      <c r="C205">
        <v>0.380662</v>
      </c>
      <c r="D205" t="s">
        <v>406</v>
      </c>
      <c r="E205">
        <v>7.3318799999999998E-3</v>
      </c>
      <c r="F205">
        <v>0.65770499999999998</v>
      </c>
      <c r="G205">
        <v>2.7956399999999999E-2</v>
      </c>
    </row>
    <row r="206" spans="1:7" x14ac:dyDescent="0.35">
      <c r="A206">
        <v>15629</v>
      </c>
      <c r="B206">
        <v>1</v>
      </c>
      <c r="C206">
        <v>0.380662</v>
      </c>
      <c r="D206" t="s">
        <v>406</v>
      </c>
      <c r="E206">
        <v>7.3318799999999998E-3</v>
      </c>
      <c r="F206">
        <v>0.65770499999999998</v>
      </c>
      <c r="G206">
        <v>2.7956399999999999E-2</v>
      </c>
    </row>
    <row r="207" spans="1:7" x14ac:dyDescent="0.35">
      <c r="A207">
        <v>15631</v>
      </c>
      <c r="B207">
        <v>1</v>
      </c>
      <c r="C207">
        <v>0.380662</v>
      </c>
      <c r="D207" t="s">
        <v>406</v>
      </c>
      <c r="E207">
        <v>7.3318799999999998E-3</v>
      </c>
      <c r="F207">
        <v>0.65770499999999998</v>
      </c>
      <c r="G207">
        <v>2.7956399999999999E-2</v>
      </c>
    </row>
    <row r="208" spans="1:7" x14ac:dyDescent="0.35">
      <c r="A208">
        <v>15743</v>
      </c>
      <c r="B208">
        <v>1</v>
      </c>
      <c r="C208">
        <v>0.380662</v>
      </c>
      <c r="D208" t="s">
        <v>406</v>
      </c>
      <c r="E208">
        <v>7.3318799999999998E-3</v>
      </c>
      <c r="F208">
        <v>0.65770499999999998</v>
      </c>
      <c r="G208">
        <v>2.7956399999999999E-2</v>
      </c>
    </row>
    <row r="209" spans="1:7" x14ac:dyDescent="0.35">
      <c r="A209">
        <v>15753</v>
      </c>
      <c r="B209">
        <v>1</v>
      </c>
      <c r="C209">
        <v>0.380662</v>
      </c>
      <c r="D209" t="s">
        <v>406</v>
      </c>
      <c r="E209">
        <v>7.3318799999999998E-3</v>
      </c>
      <c r="F209">
        <v>0.65770499999999998</v>
      </c>
      <c r="G209">
        <v>2.7956399999999999E-2</v>
      </c>
    </row>
    <row r="210" spans="1:7" x14ac:dyDescent="0.35">
      <c r="A210">
        <v>15820</v>
      </c>
      <c r="B210">
        <v>1</v>
      </c>
      <c r="C210">
        <v>0.380662</v>
      </c>
      <c r="D210" t="s">
        <v>406</v>
      </c>
      <c r="E210">
        <v>7.3318799999999998E-3</v>
      </c>
      <c r="F210">
        <v>0.65770499999999998</v>
      </c>
      <c r="G210">
        <v>2.7956399999999999E-2</v>
      </c>
    </row>
    <row r="211" spans="1:7" x14ac:dyDescent="0.35">
      <c r="A211">
        <v>15953</v>
      </c>
      <c r="B211">
        <v>1</v>
      </c>
      <c r="C211">
        <v>0.380662</v>
      </c>
      <c r="D211" t="s">
        <v>406</v>
      </c>
      <c r="E211">
        <v>7.3318799999999998E-3</v>
      </c>
      <c r="F211">
        <v>0.65770499999999998</v>
      </c>
      <c r="G211">
        <v>2.7956399999999999E-2</v>
      </c>
    </row>
    <row r="212" spans="1:7" x14ac:dyDescent="0.35">
      <c r="A212">
        <v>15955</v>
      </c>
      <c r="B212">
        <v>1</v>
      </c>
      <c r="C212">
        <v>0.380662</v>
      </c>
      <c r="D212" t="s">
        <v>406</v>
      </c>
      <c r="E212">
        <v>7.3318799999999998E-3</v>
      </c>
      <c r="F212">
        <v>0.65770499999999998</v>
      </c>
      <c r="G212">
        <v>2.7956399999999999E-2</v>
      </c>
    </row>
    <row r="213" spans="1:7" x14ac:dyDescent="0.35">
      <c r="A213">
        <v>15961</v>
      </c>
      <c r="B213">
        <v>0.94</v>
      </c>
      <c r="C213">
        <v>0.380662</v>
      </c>
      <c r="D213" t="s">
        <v>406</v>
      </c>
      <c r="E213">
        <v>7.3318799999999998E-3</v>
      </c>
      <c r="F213">
        <v>0.65770499999999998</v>
      </c>
      <c r="G213">
        <v>2.7956399999999999E-2</v>
      </c>
    </row>
    <row r="214" spans="1:7" x14ac:dyDescent="0.35">
      <c r="A214">
        <v>15996</v>
      </c>
      <c r="B214">
        <v>1</v>
      </c>
      <c r="C214">
        <v>0.37172899999999998</v>
      </c>
      <c r="D214" t="s">
        <v>406</v>
      </c>
      <c r="E214">
        <v>1.37827E-2</v>
      </c>
      <c r="F214">
        <v>0.46343499999999999</v>
      </c>
      <c r="G214">
        <v>2.14378E-2</v>
      </c>
    </row>
    <row r="215" spans="1:7" x14ac:dyDescent="0.35">
      <c r="A215">
        <v>16024</v>
      </c>
      <c r="B215">
        <v>0.93</v>
      </c>
      <c r="C215">
        <v>0.45486100000000002</v>
      </c>
      <c r="D215" t="s">
        <v>406</v>
      </c>
      <c r="E215">
        <v>0.14321800000000001</v>
      </c>
      <c r="F215">
        <v>0.52553799999999995</v>
      </c>
      <c r="G215">
        <v>0.241867</v>
      </c>
    </row>
    <row r="216" spans="1:7" x14ac:dyDescent="0.35">
      <c r="A216">
        <v>16076</v>
      </c>
      <c r="B216">
        <v>0.92</v>
      </c>
      <c r="C216">
        <v>0.380662</v>
      </c>
      <c r="D216" t="s">
        <v>406</v>
      </c>
      <c r="E216">
        <v>7.3318799999999998E-3</v>
      </c>
      <c r="F216">
        <v>0.65770499999999998</v>
      </c>
      <c r="G216">
        <v>2.7956399999999999E-2</v>
      </c>
    </row>
    <row r="217" spans="1:7" x14ac:dyDescent="0.35">
      <c r="A217">
        <v>16084</v>
      </c>
      <c r="B217">
        <v>1</v>
      </c>
      <c r="C217">
        <v>0.380662</v>
      </c>
      <c r="D217" t="s">
        <v>406</v>
      </c>
      <c r="E217">
        <v>7.3318799999999998E-3</v>
      </c>
      <c r="F217">
        <v>0.65770499999999998</v>
      </c>
      <c r="G217">
        <v>2.7956399999999999E-2</v>
      </c>
    </row>
    <row r="218" spans="1:7" x14ac:dyDescent="0.35">
      <c r="A218">
        <v>16086</v>
      </c>
      <c r="B218">
        <v>1</v>
      </c>
      <c r="C218">
        <v>0.380662</v>
      </c>
      <c r="D218" t="s">
        <v>406</v>
      </c>
      <c r="E218">
        <v>7.3318799999999998E-3</v>
      </c>
      <c r="F218">
        <v>0.65770499999999998</v>
      </c>
      <c r="G218">
        <v>2.7956399999999999E-2</v>
      </c>
    </row>
    <row r="219" spans="1:7" x14ac:dyDescent="0.35">
      <c r="A219">
        <v>16104</v>
      </c>
      <c r="B219">
        <v>0.94</v>
      </c>
      <c r="C219">
        <v>0.380662</v>
      </c>
      <c r="D219" t="s">
        <v>406</v>
      </c>
      <c r="E219">
        <v>7.3318799999999998E-3</v>
      </c>
      <c r="F219">
        <v>0.65770499999999998</v>
      </c>
      <c r="G219">
        <v>2.7956399999999999E-2</v>
      </c>
    </row>
    <row r="220" spans="1:7" x14ac:dyDescent="0.35">
      <c r="A220">
        <v>16111</v>
      </c>
      <c r="B220">
        <v>1</v>
      </c>
      <c r="C220">
        <v>0.380662</v>
      </c>
      <c r="D220" t="s">
        <v>406</v>
      </c>
      <c r="E220">
        <v>7.3318799999999998E-3</v>
      </c>
      <c r="F220">
        <v>0.65770499999999998</v>
      </c>
      <c r="G220">
        <v>2.7956399999999999E-2</v>
      </c>
    </row>
    <row r="221" spans="1:7" x14ac:dyDescent="0.35">
      <c r="A221">
        <v>16115</v>
      </c>
      <c r="B221">
        <v>1</v>
      </c>
      <c r="C221">
        <v>0.45465100000000003</v>
      </c>
      <c r="D221" t="s">
        <v>406</v>
      </c>
      <c r="E221">
        <v>0.132662</v>
      </c>
      <c r="F221">
        <v>0.556307</v>
      </c>
      <c r="G221">
        <v>0.21230599999999999</v>
      </c>
    </row>
    <row r="222" spans="1:7" x14ac:dyDescent="0.35">
      <c r="A222">
        <v>16118</v>
      </c>
      <c r="B222">
        <v>1</v>
      </c>
      <c r="C222">
        <v>0.380662</v>
      </c>
      <c r="D222" t="s">
        <v>406</v>
      </c>
      <c r="E222">
        <v>7.3318799999999998E-3</v>
      </c>
      <c r="F222">
        <v>0.65770499999999998</v>
      </c>
      <c r="G222">
        <v>2.7956399999999999E-2</v>
      </c>
    </row>
    <row r="223" spans="1:7" x14ac:dyDescent="0.35">
      <c r="A223">
        <v>16123</v>
      </c>
      <c r="B223">
        <v>1</v>
      </c>
      <c r="C223">
        <v>0.380662</v>
      </c>
      <c r="D223" t="s">
        <v>406</v>
      </c>
      <c r="E223">
        <v>7.3318799999999998E-3</v>
      </c>
      <c r="F223">
        <v>0.65770499999999998</v>
      </c>
      <c r="G223">
        <v>2.7956399999999999E-2</v>
      </c>
    </row>
    <row r="224" spans="1:7" x14ac:dyDescent="0.35">
      <c r="A224">
        <v>16139</v>
      </c>
      <c r="B224">
        <v>1</v>
      </c>
      <c r="C224">
        <v>0.380662</v>
      </c>
      <c r="D224" t="s">
        <v>406</v>
      </c>
      <c r="E224">
        <v>7.3318799999999998E-3</v>
      </c>
      <c r="F224">
        <v>0.65770499999999998</v>
      </c>
      <c r="G224">
        <v>2.7956399999999999E-2</v>
      </c>
    </row>
    <row r="225" spans="1:7" x14ac:dyDescent="0.35">
      <c r="A225">
        <v>16140</v>
      </c>
      <c r="B225">
        <v>1</v>
      </c>
      <c r="C225">
        <v>0.380662</v>
      </c>
      <c r="D225" t="s">
        <v>406</v>
      </c>
      <c r="E225">
        <v>7.3318799999999998E-3</v>
      </c>
      <c r="F225">
        <v>0.65770499999999998</v>
      </c>
      <c r="G225">
        <v>2.7956399999999999E-2</v>
      </c>
    </row>
    <row r="226" spans="1:7" x14ac:dyDescent="0.35">
      <c r="A226">
        <v>16144</v>
      </c>
      <c r="B226">
        <v>1</v>
      </c>
      <c r="C226">
        <v>0.380662</v>
      </c>
      <c r="D226" t="s">
        <v>406</v>
      </c>
      <c r="E226">
        <v>7.3318799999999998E-3</v>
      </c>
      <c r="F226">
        <v>0.65770499999999998</v>
      </c>
      <c r="G226">
        <v>2.7956399999999999E-2</v>
      </c>
    </row>
    <row r="227" spans="1:7" x14ac:dyDescent="0.35">
      <c r="A227">
        <v>16149</v>
      </c>
      <c r="B227">
        <v>0.96</v>
      </c>
      <c r="C227">
        <v>0.380662</v>
      </c>
      <c r="D227" t="s">
        <v>406</v>
      </c>
      <c r="E227">
        <v>7.3318799999999998E-3</v>
      </c>
      <c r="F227">
        <v>0.65770499999999998</v>
      </c>
      <c r="G227">
        <v>2.7956399999999999E-2</v>
      </c>
    </row>
    <row r="228" spans="1:7" x14ac:dyDescent="0.35">
      <c r="A228">
        <v>16198</v>
      </c>
      <c r="B228">
        <v>1</v>
      </c>
      <c r="C228">
        <v>0.380662</v>
      </c>
      <c r="D228" t="s">
        <v>406</v>
      </c>
      <c r="E228">
        <v>7.3318799999999998E-3</v>
      </c>
      <c r="F228">
        <v>0.65770499999999998</v>
      </c>
      <c r="G228">
        <v>2.7956399999999999E-2</v>
      </c>
    </row>
    <row r="229" spans="1:7" x14ac:dyDescent="0.35">
      <c r="A229">
        <v>16202</v>
      </c>
      <c r="B229">
        <v>1</v>
      </c>
      <c r="C229">
        <v>0.380662</v>
      </c>
      <c r="D229" t="s">
        <v>406</v>
      </c>
      <c r="E229">
        <v>7.3318799999999998E-3</v>
      </c>
      <c r="F229">
        <v>0.65770499999999998</v>
      </c>
      <c r="G229">
        <v>2.7956399999999999E-2</v>
      </c>
    </row>
    <row r="230" spans="1:7" x14ac:dyDescent="0.35">
      <c r="A230">
        <v>16231</v>
      </c>
      <c r="B230">
        <v>1</v>
      </c>
      <c r="C230">
        <v>0.380662</v>
      </c>
      <c r="D230" t="s">
        <v>406</v>
      </c>
      <c r="E230">
        <v>7.3318799999999998E-3</v>
      </c>
      <c r="F230">
        <v>0.65770499999999998</v>
      </c>
      <c r="G230">
        <v>2.7956399999999999E-2</v>
      </c>
    </row>
    <row r="231" spans="1:7" x14ac:dyDescent="0.35">
      <c r="A231">
        <v>16249</v>
      </c>
      <c r="B231">
        <v>0.9</v>
      </c>
      <c r="C231">
        <v>0.37645800000000001</v>
      </c>
      <c r="D231" t="s">
        <v>406</v>
      </c>
      <c r="E231">
        <v>1.28226E-2</v>
      </c>
      <c r="F231">
        <v>0.69255900000000004</v>
      </c>
      <c r="G231">
        <v>4.9875200000000001E-2</v>
      </c>
    </row>
    <row r="232" spans="1:7" x14ac:dyDescent="0.35">
      <c r="A232">
        <v>16303</v>
      </c>
      <c r="B232">
        <v>0.91</v>
      </c>
      <c r="C232">
        <v>0.380662</v>
      </c>
      <c r="D232" t="s">
        <v>406</v>
      </c>
      <c r="E232">
        <v>7.3318799999999998E-3</v>
      </c>
      <c r="F232">
        <v>0.65770499999999998</v>
      </c>
      <c r="G232">
        <v>2.7956399999999999E-2</v>
      </c>
    </row>
    <row r="236" spans="1:7" x14ac:dyDescent="0.35">
      <c r="A236" s="6"/>
    </row>
    <row r="237" spans="1:7" x14ac:dyDescent="0.35">
      <c r="A237" s="6"/>
    </row>
    <row r="238" spans="1:7" x14ac:dyDescent="0.35">
      <c r="A238" s="6"/>
    </row>
    <row r="239" spans="1:7" x14ac:dyDescent="0.35">
      <c r="A239" s="6"/>
    </row>
    <row r="240" spans="1:7" x14ac:dyDescent="0.35">
      <c r="A240" s="6"/>
    </row>
    <row r="241" spans="1:1" x14ac:dyDescent="0.35">
      <c r="A241" s="6"/>
    </row>
    <row r="242" spans="1:1" x14ac:dyDescent="0.35">
      <c r="A242" s="6"/>
    </row>
    <row r="243" spans="1:1" x14ac:dyDescent="0.35">
      <c r="A243" s="6"/>
    </row>
    <row r="244" spans="1:1" x14ac:dyDescent="0.35">
      <c r="A244" s="6"/>
    </row>
    <row r="245" spans="1:1" x14ac:dyDescent="0.35">
      <c r="A245" s="6"/>
    </row>
    <row r="246" spans="1:1" x14ac:dyDescent="0.35">
      <c r="A246" s="6"/>
    </row>
    <row r="247" spans="1:1" x14ac:dyDescent="0.35">
      <c r="A247" s="6"/>
    </row>
    <row r="248" spans="1:1" x14ac:dyDescent="0.35">
      <c r="A248" s="6"/>
    </row>
    <row r="249" spans="1:1" x14ac:dyDescent="0.35">
      <c r="A249" s="6"/>
    </row>
    <row r="250" spans="1:1" x14ac:dyDescent="0.35">
      <c r="A250" s="6"/>
    </row>
    <row r="251" spans="1:1" x14ac:dyDescent="0.35">
      <c r="A251" s="6"/>
    </row>
    <row r="252" spans="1:1" x14ac:dyDescent="0.35">
      <c r="A252" s="6"/>
    </row>
    <row r="253" spans="1:1" x14ac:dyDescent="0.35">
      <c r="A253" s="6"/>
    </row>
    <row r="254" spans="1:1" x14ac:dyDescent="0.35">
      <c r="A254" s="6"/>
    </row>
    <row r="255" spans="1:1" x14ac:dyDescent="0.35">
      <c r="A255" s="6"/>
    </row>
    <row r="256" spans="1:1" x14ac:dyDescent="0.35">
      <c r="A256" s="6"/>
    </row>
    <row r="257" spans="1:1" x14ac:dyDescent="0.35">
      <c r="A257" s="6"/>
    </row>
    <row r="258" spans="1:1" x14ac:dyDescent="0.35">
      <c r="A258" s="6"/>
    </row>
    <row r="259" spans="1:1" x14ac:dyDescent="0.35">
      <c r="A259" s="6"/>
    </row>
    <row r="260" spans="1:1" x14ac:dyDescent="0.35">
      <c r="A260" s="6"/>
    </row>
    <row r="261" spans="1:1" x14ac:dyDescent="0.35">
      <c r="A261" s="6"/>
    </row>
    <row r="262" spans="1:1" x14ac:dyDescent="0.35">
      <c r="A262" s="11"/>
    </row>
  </sheetData>
  <sortState xmlns:xlrd2="http://schemas.microsoft.com/office/spreadsheetml/2017/richdata2" ref="K4:K17">
    <sortCondition ref="K4:K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>CSIRO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Dorji, Jigme (A&amp;F, St. Lucia)</dc:creator>
  <cp:lastModifiedBy>Dorji, Jigme (A&amp;F, St. Lucia)</cp:lastModifiedBy>
  <dcterms:created xsi:type="dcterms:W3CDTF">2022-09-22T22:53:48Z</dcterms:created>
  <dcterms:modified xsi:type="dcterms:W3CDTF">2024-08-27T07:52:38Z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257e2ab-f512-40e2-9c9a-c64247360765_Enabled">
    <vt:lpwstr>true</vt:lpwstr>
  </property>
  <property fmtid="{D5CDD505-2E9C-101B-9397-08002B2CF9AE}" pid="3" name="MSIP_Label_4257e2ab-f512-40e2-9c9a-c64247360765_SetDate">
    <vt:lpwstr>2024-03-14T03:18:38Z</vt:lpwstr>
  </property>
  <property fmtid="{D5CDD505-2E9C-101B-9397-08002B2CF9AE}" pid="4" name="MSIP_Label_4257e2ab-f512-40e2-9c9a-c64247360765_Method">
    <vt:lpwstr>Privileged</vt:lpwstr>
  </property>
  <property fmtid="{D5CDD505-2E9C-101B-9397-08002B2CF9AE}" pid="5" name="MSIP_Label_4257e2ab-f512-40e2-9c9a-c64247360765_Name">
    <vt:lpwstr>OFFICIAL</vt:lpwstr>
  </property>
  <property fmtid="{D5CDD505-2E9C-101B-9397-08002B2CF9AE}" pid="6" name="MSIP_Label_4257e2ab-f512-40e2-9c9a-c64247360765_SiteId">
    <vt:lpwstr>e8bdd6f7-fc18-4e48-a554-7f547927223b</vt:lpwstr>
  </property>
  <property fmtid="{D5CDD505-2E9C-101B-9397-08002B2CF9AE}" pid="7" name="MSIP_Label_4257e2ab-f512-40e2-9c9a-c64247360765_ActionId">
    <vt:lpwstr>ca1a3ab3-c027-4392-9277-0ad59159bede</vt:lpwstr>
  </property>
  <property fmtid="{D5CDD505-2E9C-101B-9397-08002B2CF9AE}" pid="8" name="MSIP_Label_4257e2ab-f512-40e2-9c9a-c64247360765_ContentBits">
    <vt:lpwstr>2</vt:lpwstr>
  </property>
</Properties>
</file>