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fphocas\Documents\IPN_Jo\"/>
    </mc:Choice>
  </mc:AlternateContent>
  <xr:revisionPtr revIDLastSave="0" documentId="13_ncr:1_{6BCEB3E3-60F8-4F14-8E29-751311526E88}" xr6:coauthVersionLast="36" xr6:coauthVersionMax="36" xr10:uidLastSave="{00000000-0000-0000-0000-000000000000}"/>
  <bookViews>
    <workbookView xWindow="0" yWindow="0" windowWidth="20640" windowHeight="10428" tabRatio="743" activeTab="1" xr2:uid="{D227759B-8055-4899-BBA8-B0491CFFF12B}"/>
  </bookViews>
  <sheets>
    <sheet name="Table S1" sheetId="39" r:id="rId1"/>
    <sheet name="Table S2" sheetId="28" r:id="rId2"/>
    <sheet name="Table S3" sheetId="18" r:id="rId3"/>
    <sheet name="Table S4" sheetId="40" r:id="rId4"/>
  </sheets>
  <definedNames>
    <definedName name="_xlnm._FilterDatabase" localSheetId="0" hidden="1">'Table S1'!$B$2:$F$55</definedName>
    <definedName name="_xlnm._FilterDatabase" localSheetId="1" hidden="1">'Table S2'!$B$3:$R$3</definedName>
  </definedNames>
  <calcPr calcId="191029"/>
</workbook>
</file>

<file path=xl/calcChain.xml><?xml version="1.0" encoding="utf-8"?>
<calcChain xmlns="http://schemas.openxmlformats.org/spreadsheetml/2006/main">
  <c r="F56" i="28" l="1"/>
  <c r="E56" i="28"/>
  <c r="D56" i="28"/>
  <c r="F55" i="28"/>
  <c r="E55" i="28"/>
  <c r="D55" i="28"/>
  <c r="F54" i="28"/>
  <c r="E54" i="28"/>
  <c r="D54" i="28"/>
  <c r="F53" i="28"/>
  <c r="E53" i="28"/>
  <c r="D53" i="28"/>
  <c r="F52" i="28"/>
  <c r="E52" i="28"/>
  <c r="D52" i="28"/>
  <c r="F51" i="28"/>
  <c r="E51" i="28"/>
  <c r="D51" i="28"/>
  <c r="F50" i="28"/>
  <c r="E50" i="28"/>
  <c r="D50" i="28"/>
  <c r="F49" i="28"/>
  <c r="E49" i="28"/>
  <c r="D49" i="28"/>
  <c r="F48" i="28"/>
  <c r="E48" i="28"/>
  <c r="D48" i="28"/>
  <c r="F47" i="28"/>
  <c r="E47" i="28"/>
  <c r="D47" i="28"/>
  <c r="F46" i="28"/>
  <c r="E46" i="28"/>
  <c r="D46" i="28"/>
  <c r="F45" i="28"/>
  <c r="E45" i="28"/>
  <c r="D45" i="28"/>
  <c r="F44" i="28"/>
  <c r="E44" i="28"/>
  <c r="D44" i="28"/>
  <c r="F43" i="28"/>
  <c r="E43" i="28"/>
  <c r="D43" i="28"/>
  <c r="F42" i="28"/>
  <c r="E42" i="28"/>
  <c r="D42" i="28"/>
  <c r="F41" i="28"/>
  <c r="E41" i="28"/>
  <c r="D41" i="28"/>
  <c r="F40" i="28"/>
  <c r="E40" i="28"/>
  <c r="D40" i="28"/>
  <c r="F39" i="28"/>
  <c r="E39" i="28"/>
  <c r="D39" i="28"/>
  <c r="F38" i="28"/>
  <c r="E38" i="28"/>
  <c r="D38" i="28"/>
  <c r="F37" i="28"/>
  <c r="E37" i="28"/>
  <c r="D37" i="28"/>
  <c r="F36" i="28"/>
  <c r="E36" i="28"/>
  <c r="D36" i="28"/>
  <c r="F35" i="28"/>
  <c r="E35" i="28"/>
  <c r="D35" i="28"/>
  <c r="F34" i="28"/>
  <c r="E34" i="28"/>
  <c r="D34" i="28"/>
  <c r="F33" i="28"/>
  <c r="E33" i="28"/>
  <c r="D33" i="28"/>
  <c r="F32" i="28"/>
  <c r="E32" i="28"/>
  <c r="D32" i="28"/>
  <c r="F31" i="28"/>
  <c r="E31" i="28"/>
  <c r="D31" i="28"/>
  <c r="F30" i="28"/>
  <c r="E30" i="28"/>
  <c r="D30" i="28"/>
  <c r="F29" i="28"/>
  <c r="E29" i="28"/>
  <c r="D29" i="28"/>
  <c r="F28" i="28"/>
  <c r="E28" i="28"/>
  <c r="D28" i="28"/>
  <c r="F27" i="28"/>
  <c r="E27" i="28"/>
  <c r="D27" i="28"/>
  <c r="F26" i="28"/>
  <c r="E26" i="28"/>
  <c r="D26" i="28"/>
  <c r="F25" i="28"/>
  <c r="E25" i="28"/>
  <c r="D25" i="28"/>
  <c r="F24" i="28"/>
  <c r="E24" i="28"/>
  <c r="D24" i="28"/>
  <c r="F23" i="28"/>
  <c r="E23" i="28"/>
  <c r="D23" i="28"/>
  <c r="F22" i="28"/>
  <c r="E22" i="28"/>
  <c r="D22" i="28"/>
  <c r="F21" i="28"/>
  <c r="E21" i="28"/>
  <c r="D21" i="28"/>
  <c r="F20" i="28"/>
  <c r="E20" i="28"/>
  <c r="D20" i="28"/>
  <c r="F19" i="28"/>
  <c r="E19" i="28"/>
  <c r="D19" i="28"/>
  <c r="F18" i="28"/>
  <c r="E18" i="28"/>
  <c r="D18" i="28"/>
  <c r="F17" i="28"/>
  <c r="E17" i="28"/>
  <c r="D17" i="28"/>
  <c r="F16" i="28"/>
  <c r="E16" i="28"/>
  <c r="D16" i="28"/>
  <c r="F15" i="28"/>
  <c r="E15" i="28"/>
  <c r="D15" i="28"/>
  <c r="F14" i="28"/>
  <c r="E14" i="28"/>
  <c r="D14" i="28"/>
  <c r="F13" i="28"/>
  <c r="E13" i="28"/>
  <c r="D13" i="28"/>
  <c r="F12" i="28"/>
  <c r="E12" i="28"/>
  <c r="D12" i="28"/>
  <c r="F11" i="28"/>
  <c r="E11" i="28"/>
  <c r="D11" i="28"/>
  <c r="F10" i="28"/>
  <c r="E10" i="28"/>
  <c r="D10" i="28"/>
  <c r="F9" i="28"/>
  <c r="E9" i="28"/>
  <c r="D9" i="28"/>
  <c r="F8" i="28"/>
  <c r="E8" i="28"/>
  <c r="D8" i="28"/>
  <c r="F7" i="28"/>
  <c r="E7" i="28"/>
  <c r="D7" i="28"/>
  <c r="F6" i="28"/>
  <c r="E6" i="28"/>
  <c r="D6" i="28"/>
  <c r="F5" i="28"/>
  <c r="E5" i="28"/>
  <c r="D5" i="28"/>
  <c r="F4" i="28"/>
  <c r="E4" i="28"/>
  <c r="D4" i="28"/>
</calcChain>
</file>

<file path=xl/sharedStrings.xml><?xml version="1.0" encoding="utf-8"?>
<sst xmlns="http://schemas.openxmlformats.org/spreadsheetml/2006/main" count="1358" uniqueCount="461">
  <si>
    <t>chr</t>
  </si>
  <si>
    <t>AX-564714180</t>
  </si>
  <si>
    <t>AX-578239392</t>
  </si>
  <si>
    <t>AX-564726411</t>
  </si>
  <si>
    <t>AX-89957079</t>
  </si>
  <si>
    <t>AX-564768903</t>
  </si>
  <si>
    <t>AX-564733791</t>
  </si>
  <si>
    <t>AX-564898476</t>
  </si>
  <si>
    <t>AX-298393569</t>
  </si>
  <si>
    <t>AX-564602468</t>
  </si>
  <si>
    <t>AX-564618193</t>
  </si>
  <si>
    <t>AX-578666916</t>
  </si>
  <si>
    <t>AX-564888254</t>
  </si>
  <si>
    <t>AX-579021194</t>
  </si>
  <si>
    <t>AX-578667058</t>
  </si>
  <si>
    <t>AX-564888311</t>
  </si>
  <si>
    <t>AX-578669743</t>
  </si>
  <si>
    <t>AX-298114291</t>
  </si>
  <si>
    <t>AX-565279753</t>
  </si>
  <si>
    <t>AX-564709071</t>
  </si>
  <si>
    <t>AX-564710565</t>
  </si>
  <si>
    <t>AX-564711785</t>
  </si>
  <si>
    <t>AX-171601028</t>
  </si>
  <si>
    <t>AX-564712030</t>
  </si>
  <si>
    <t>AX-578720839</t>
  </si>
  <si>
    <t>AX-564933197</t>
  </si>
  <si>
    <t>AX-578884865</t>
  </si>
  <si>
    <t>AX-565407488</t>
  </si>
  <si>
    <t>AX-578882935</t>
  </si>
  <si>
    <t>AX-565406239</t>
  </si>
  <si>
    <t>AX-578882969</t>
  </si>
  <si>
    <t>AX-565406294</t>
  </si>
  <si>
    <t>AX-564927499</t>
  </si>
  <si>
    <t>AX-565133771</t>
  </si>
  <si>
    <t>AX-565408929</t>
  </si>
  <si>
    <t>AX-565407288</t>
  </si>
  <si>
    <t>AX-565407289</t>
  </si>
  <si>
    <t>AX-89963799</t>
  </si>
  <si>
    <t>AX-578991831</t>
  </si>
  <si>
    <t>AX-565484548</t>
  </si>
  <si>
    <t>AX-565011274</t>
  </si>
  <si>
    <t>AX-565009231</t>
  </si>
  <si>
    <t>AX-565484597</t>
  </si>
  <si>
    <t>AX-298518121</t>
  </si>
  <si>
    <t>AX-565009263</t>
  </si>
  <si>
    <t>AX-89918646</t>
  </si>
  <si>
    <t>AX-564559120</t>
  </si>
  <si>
    <t>AX-564690966</t>
  </si>
  <si>
    <t>AX-578240074</t>
  </si>
  <si>
    <t>AX-564725443</t>
  </si>
  <si>
    <t>AX-578242608</t>
  </si>
  <si>
    <t>AX-578242826</t>
  </si>
  <si>
    <t>AX-89945075</t>
  </si>
  <si>
    <t>AX-565407271</t>
  </si>
  <si>
    <t>snp</t>
  </si>
  <si>
    <t>Q22.1</t>
  </si>
  <si>
    <t>Q22.2</t>
  </si>
  <si>
    <t xml:space="preserve">Q1.1 </t>
  </si>
  <si>
    <t xml:space="preserve">Q1.2 </t>
  </si>
  <si>
    <t>Q1.3</t>
  </si>
  <si>
    <t>Q1.4</t>
  </si>
  <si>
    <t>Q1.5</t>
  </si>
  <si>
    <t>Q1.6</t>
  </si>
  <si>
    <t>Q1.7</t>
  </si>
  <si>
    <t>Q2.1</t>
  </si>
  <si>
    <t>Q8.1</t>
  </si>
  <si>
    <t>Q11.1</t>
  </si>
  <si>
    <t>Q12.1</t>
  </si>
  <si>
    <t>Q13.1</t>
  </si>
  <si>
    <t>Q13.2</t>
  </si>
  <si>
    <t>Q13.3</t>
  </si>
  <si>
    <t>Q14.1</t>
  </si>
  <si>
    <t>Q16.2</t>
  </si>
  <si>
    <t>Q16.1</t>
  </si>
  <si>
    <t>Q16.3</t>
  </si>
  <si>
    <t>Q22.3</t>
  </si>
  <si>
    <t>Q28.2</t>
  </si>
  <si>
    <t>Q28.3</t>
  </si>
  <si>
    <t>Q28.4</t>
  </si>
  <si>
    <t>Q28.1</t>
  </si>
  <si>
    <t>C</t>
  </si>
  <si>
    <t>T</t>
  </si>
  <si>
    <t>A</t>
  </si>
  <si>
    <t>G</t>
  </si>
  <si>
    <t>Affx-1237319440</t>
  </si>
  <si>
    <t>Affx-1248203256</t>
  </si>
  <si>
    <t>Affx-1237326445</t>
  </si>
  <si>
    <t>Affx-88952286</t>
  </si>
  <si>
    <t>Affx-88921381</t>
  </si>
  <si>
    <t>Affx-1237313415</t>
  </si>
  <si>
    <t>Affx-1237330660</t>
  </si>
  <si>
    <t>Affx-1237325842</t>
  </si>
  <si>
    <t>Affx-1237305385</t>
  </si>
  <si>
    <t>Affx-1248203991</t>
  </si>
  <si>
    <t>Affx-1248204004</t>
  </si>
  <si>
    <t>Affx-1248204135</t>
  </si>
  <si>
    <t>Affx-1237325887</t>
  </si>
  <si>
    <t>Affx-1237372385</t>
  </si>
  <si>
    <t>Affx-1237389356</t>
  </si>
  <si>
    <t>Affx-1248437066</t>
  </si>
  <si>
    <t>Affx-1237416176</t>
  </si>
  <si>
    <t>Affx-88941206</t>
  </si>
  <si>
    <t>Affx-1248437145</t>
  </si>
  <si>
    <t>Affx-1237416204</t>
  </si>
  <si>
    <t>Affx-1248438588</t>
  </si>
  <si>
    <t>Affx-569807053</t>
  </si>
  <si>
    <t>Affx-277315049</t>
  </si>
  <si>
    <t>Affx-1237475214</t>
  </si>
  <si>
    <t>Affx-1248466717</t>
  </si>
  <si>
    <t>Affx-1237473817</t>
  </si>
  <si>
    <t>Affx-1237474510</t>
  </si>
  <si>
    <t>Affx-1237473807</t>
  </si>
  <si>
    <t>Affx-1237475096</t>
  </si>
  <si>
    <t>Affx-1237561509</t>
  </si>
  <si>
    <t>Affx-1237598904</t>
  </si>
  <si>
    <t>Affx-1248552428</t>
  </si>
  <si>
    <t>Affx-1237597221</t>
  </si>
  <si>
    <t>Affx-1248552446</t>
  </si>
  <si>
    <t>Affx-1237595884</t>
  </si>
  <si>
    <t>Affx-1248552464</t>
  </si>
  <si>
    <t>Affx-88937792</t>
  </si>
  <si>
    <t>Affx-1237595942</t>
  </si>
  <si>
    <t>Affx-1237592717</t>
  </si>
  <si>
    <t>Affx-1237598791</t>
  </si>
  <si>
    <t>Affx-1237598792</t>
  </si>
  <si>
    <t>Affx-1237596984</t>
  </si>
  <si>
    <t>Affx-1237597003</t>
  </si>
  <si>
    <t>Affx-1237597004</t>
  </si>
  <si>
    <t>Affx-88955622</t>
  </si>
  <si>
    <t>Affx-1248612099</t>
  </si>
  <si>
    <t>Affx-1237680950</t>
  </si>
  <si>
    <t>Affx-1237683560</t>
  </si>
  <si>
    <t>Affx-1237681356</t>
  </si>
  <si>
    <t>Affx-1237681002</t>
  </si>
  <si>
    <t>Affx-569943511</t>
  </si>
  <si>
    <t>Affx-1237681389</t>
  </si>
  <si>
    <t>Affx-569879892</t>
  </si>
  <si>
    <t>G8 : % genotypes 0, 1 ou 2 allèles mineurs</t>
  </si>
  <si>
    <t>G9 : %genotypes 0, 1 ou 2 allèles mineurs</t>
  </si>
  <si>
    <t>QTL</t>
  </si>
  <si>
    <t>Linkage disequilibrium (r² values) across the 53 top SNPs</t>
  </si>
  <si>
    <t>CHR_ARLEE</t>
  </si>
  <si>
    <t>SNP_POSITION</t>
  </si>
  <si>
    <t>Genome allele_ref</t>
  </si>
  <si>
    <t>Genome allele_alt</t>
  </si>
  <si>
    <t>probeset_ID</t>
  </si>
  <si>
    <t>affy_snp_ID</t>
  </si>
  <si>
    <t>Mean Survival % of the 2 cohorts</t>
  </si>
  <si>
    <t>G8 : % survival</t>
  </si>
  <si>
    <t>G9 : % survival</t>
  </si>
  <si>
    <t>SNP</t>
  </si>
  <si>
    <t>72.8</t>
  </si>
  <si>
    <t>77.6</t>
  </si>
  <si>
    <t>76.0</t>
  </si>
  <si>
    <t>76.7</t>
  </si>
  <si>
    <t>74.4</t>
  </si>
  <si>
    <t>73.4</t>
  </si>
  <si>
    <t>75.7</t>
  </si>
  <si>
    <t>77.8</t>
  </si>
  <si>
    <t>82.5</t>
  </si>
  <si>
    <t>77.1</t>
  </si>
  <si>
    <t>77.0</t>
  </si>
  <si>
    <t>76.6</t>
  </si>
  <si>
    <t>75.1</t>
  </si>
  <si>
    <t>78.6</t>
  </si>
  <si>
    <t>77.4</t>
  </si>
  <si>
    <t>77.9</t>
  </si>
  <si>
    <t>77.3</t>
  </si>
  <si>
    <t>80.2</t>
  </si>
  <si>
    <t>76.4</t>
  </si>
  <si>
    <t>75.0</t>
  </si>
  <si>
    <t>79.2</t>
  </si>
  <si>
    <t>82.7</t>
  </si>
  <si>
    <t>83.4</t>
  </si>
  <si>
    <t>35.5</t>
  </si>
  <si>
    <t>78.8</t>
  </si>
  <si>
    <t>81.7</t>
  </si>
  <si>
    <t>75.6</t>
  </si>
  <si>
    <t>79.0</t>
  </si>
  <si>
    <t>84.7</t>
  </si>
  <si>
    <t>85.1</t>
  </si>
  <si>
    <t>82.1</t>
  </si>
  <si>
    <t>81.5</t>
  </si>
  <si>
    <t>79.1</t>
  </si>
  <si>
    <t>82.0</t>
  </si>
  <si>
    <t>84.0</t>
  </si>
  <si>
    <t>82.8</t>
  </si>
  <si>
    <t>80.1</t>
  </si>
  <si>
    <t>85.4</t>
  </si>
  <si>
    <t>84.5</t>
  </si>
  <si>
    <t>89.0</t>
  </si>
  <si>
    <t>37.1</t>
  </si>
  <si>
    <t>3.6</t>
  </si>
  <si>
    <t>90.8</t>
  </si>
  <si>
    <t>75.2</t>
  </si>
  <si>
    <t>77.7</t>
  </si>
  <si>
    <t>83.0</t>
  </si>
  <si>
    <t>80.7</t>
  </si>
  <si>
    <t>78.4</t>
  </si>
  <si>
    <t>80.8</t>
  </si>
  <si>
    <t>80.9</t>
  </si>
  <si>
    <t>81.3</t>
  </si>
  <si>
    <t>78.0</t>
  </si>
  <si>
    <t>79.9</t>
  </si>
  <si>
    <t>77.5</t>
  </si>
  <si>
    <t>79.8</t>
  </si>
  <si>
    <t>17.3</t>
  </si>
  <si>
    <t>5.0</t>
  </si>
  <si>
    <t>1.6</t>
  </si>
  <si>
    <t>91.5</t>
  </si>
  <si>
    <t>81.0</t>
  </si>
  <si>
    <t>83.7</t>
  </si>
  <si>
    <t>84.1</t>
  </si>
  <si>
    <t>82.4</t>
  </si>
  <si>
    <t>79.4</t>
  </si>
  <si>
    <t>81.9</t>
  </si>
  <si>
    <t>82.9</t>
  </si>
  <si>
    <t>43.1</t>
  </si>
  <si>
    <t>20.4</t>
  </si>
  <si>
    <t>16.2</t>
  </si>
  <si>
    <t>1.7</t>
  </si>
  <si>
    <t>73.7</t>
  </si>
  <si>
    <t>73.8</t>
  </si>
  <si>
    <t>78.1</t>
  </si>
  <si>
    <t>78.9</t>
  </si>
  <si>
    <t>76.1</t>
  </si>
  <si>
    <t>78.7</t>
  </si>
  <si>
    <t>78.2</t>
  </si>
  <si>
    <t>84.3</t>
  </si>
  <si>
    <t>63.9</t>
  </si>
  <si>
    <t>34.6</t>
  </si>
  <si>
    <t>16.4</t>
  </si>
  <si>
    <t>17.6</t>
  </si>
  <si>
    <t>49.2</t>
  </si>
  <si>
    <t>72.6</t>
  </si>
  <si>
    <t>72.5</t>
  </si>
  <si>
    <t>76.2</t>
  </si>
  <si>
    <t>81.6</t>
  </si>
  <si>
    <t>75.8</t>
  </si>
  <si>
    <t>77.2</t>
  </si>
  <si>
    <t>74.8</t>
  </si>
  <si>
    <t>75.9</t>
  </si>
  <si>
    <t>63.3</t>
  </si>
  <si>
    <t>34.2</t>
  </si>
  <si>
    <t>16.0</t>
  </si>
  <si>
    <t>17.2</t>
  </si>
  <si>
    <t>48.5</t>
  </si>
  <si>
    <t>71.2</t>
  </si>
  <si>
    <t>74.7</t>
  </si>
  <si>
    <t>79.3</t>
  </si>
  <si>
    <t>41.3</t>
  </si>
  <si>
    <t>24.8</t>
  </si>
  <si>
    <t>7.9</t>
  </si>
  <si>
    <t>8.4</t>
  </si>
  <si>
    <t>27.2</t>
  </si>
  <si>
    <t>39.6</t>
  </si>
  <si>
    <t>39.3</t>
  </si>
  <si>
    <t>72.4</t>
  </si>
  <si>
    <t>76.5</t>
  </si>
  <si>
    <t>76.8</t>
  </si>
  <si>
    <t>75.3</t>
  </si>
  <si>
    <t>79.7</t>
  </si>
  <si>
    <t>78.3</t>
  </si>
  <si>
    <t>11.1</t>
  </si>
  <si>
    <t>7.2</t>
  </si>
  <si>
    <t>7.7</t>
  </si>
  <si>
    <t>8.1</t>
  </si>
  <si>
    <t>10.6</t>
  </si>
  <si>
    <t>10.3</t>
  </si>
  <si>
    <t>8.7</t>
  </si>
  <si>
    <t>74.9</t>
  </si>
  <si>
    <t>92.0</t>
  </si>
  <si>
    <t>83.2</t>
  </si>
  <si>
    <t>4.3</t>
  </si>
  <si>
    <t>3.4</t>
  </si>
  <si>
    <t>3.3</t>
  </si>
  <si>
    <t>2.9</t>
  </si>
  <si>
    <t>4.2</t>
  </si>
  <si>
    <t>2.7</t>
  </si>
  <si>
    <t>2.6</t>
  </si>
  <si>
    <t>80.0</t>
  </si>
  <si>
    <t>84.8</t>
  </si>
  <si>
    <t>80.5</t>
  </si>
  <si>
    <t>84.6</t>
  </si>
  <si>
    <t>85.8</t>
  </si>
  <si>
    <t>84.2</t>
  </si>
  <si>
    <t>22.3</t>
  </si>
  <si>
    <t>13.7</t>
  </si>
  <si>
    <t>4.7</t>
  </si>
  <si>
    <t>4.9</t>
  </si>
  <si>
    <t>14.7</t>
  </si>
  <si>
    <t>21.5</t>
  </si>
  <si>
    <t>21.2</t>
  </si>
  <si>
    <t>18.0</t>
  </si>
  <si>
    <t>1.8</t>
  </si>
  <si>
    <t>74.1</t>
  </si>
  <si>
    <t>82.2</t>
  </si>
  <si>
    <t>23.2</t>
  </si>
  <si>
    <t>5.7</t>
  </si>
  <si>
    <t>5.8</t>
  </si>
  <si>
    <t>16.5</t>
  </si>
  <si>
    <t>23.6</t>
  </si>
  <si>
    <t>23.3</t>
  </si>
  <si>
    <t>17.8</t>
  </si>
  <si>
    <t>4.5</t>
  </si>
  <si>
    <t>2.1</t>
  </si>
  <si>
    <t>7.4</t>
  </si>
  <si>
    <t>73.6</t>
  </si>
  <si>
    <t>81.8</t>
  </si>
  <si>
    <t>79.6</t>
  </si>
  <si>
    <t>78.5</t>
  </si>
  <si>
    <t>28.1</t>
  </si>
  <si>
    <t>5.1</t>
  </si>
  <si>
    <t>6.9</t>
  </si>
  <si>
    <t>7.5</t>
  </si>
  <si>
    <t>19.5</t>
  </si>
  <si>
    <t>27.8</t>
  </si>
  <si>
    <t>2.2</t>
  </si>
  <si>
    <t>10.4</t>
  </si>
  <si>
    <t>8.5</t>
  </si>
  <si>
    <t>83.1</t>
  </si>
  <si>
    <t>81.4</t>
  </si>
  <si>
    <t>37.0</t>
  </si>
  <si>
    <t>22.4</t>
  </si>
  <si>
    <t>8.0</t>
  </si>
  <si>
    <t>25.4</t>
  </si>
  <si>
    <t>37.5</t>
  </si>
  <si>
    <t>27.7</t>
  </si>
  <si>
    <t>6.7</t>
  </si>
  <si>
    <t>13.9</t>
  </si>
  <si>
    <t>25.8</t>
  </si>
  <si>
    <t>31.9</t>
  </si>
  <si>
    <t>84.4</t>
  </si>
  <si>
    <t>74.5</t>
  </si>
  <si>
    <t>76.3</t>
  </si>
  <si>
    <t>18.5</t>
  </si>
  <si>
    <t>11.3</t>
  </si>
  <si>
    <t>4.6</t>
  </si>
  <si>
    <t>4.8</t>
  </si>
  <si>
    <t>12.1</t>
  </si>
  <si>
    <t>17.9</t>
  </si>
  <si>
    <t>14.2</t>
  </si>
  <si>
    <t>1.5</t>
  </si>
  <si>
    <t>11.7</t>
  </si>
  <si>
    <t>81.1</t>
  </si>
  <si>
    <t>80.4</t>
  </si>
  <si>
    <t>40.2</t>
  </si>
  <si>
    <t>24.1</t>
  </si>
  <si>
    <t>25.9</t>
  </si>
  <si>
    <t>9.9</t>
  </si>
  <si>
    <t>26.4</t>
  </si>
  <si>
    <t>38.2</t>
  </si>
  <si>
    <t>37.8</t>
  </si>
  <si>
    <t>28.4</t>
  </si>
  <si>
    <t>16.6</t>
  </si>
  <si>
    <t>16.1</t>
  </si>
  <si>
    <t>20.7</t>
  </si>
  <si>
    <t>12.7</t>
  </si>
  <si>
    <t>75.5</t>
  </si>
  <si>
    <t>81.2</t>
  </si>
  <si>
    <t>38.5</t>
  </si>
  <si>
    <t>24.9</t>
  </si>
  <si>
    <t>35.1</t>
  </si>
  <si>
    <t>27.0</t>
  </si>
  <si>
    <t>7.3</t>
  </si>
  <si>
    <t>3.2</t>
  </si>
  <si>
    <t>18.2</t>
  </si>
  <si>
    <t>23.8</t>
  </si>
  <si>
    <t>11.9</t>
  </si>
  <si>
    <t>1.2</t>
  </si>
  <si>
    <t>47.9</t>
  </si>
  <si>
    <t>29.4</t>
  </si>
  <si>
    <t>31.1</t>
  </si>
  <si>
    <t>11.2</t>
  </si>
  <si>
    <t>30.8</t>
  </si>
  <si>
    <t>45.1</t>
  </si>
  <si>
    <t>44.7</t>
  </si>
  <si>
    <t>4.1</t>
  </si>
  <si>
    <t>19.6</t>
  </si>
  <si>
    <t>24.3</t>
  </si>
  <si>
    <t>31.4</t>
  </si>
  <si>
    <t>14.9</t>
  </si>
  <si>
    <t>52.8</t>
  </si>
  <si>
    <t>1.1</t>
  </si>
  <si>
    <t>15.1</t>
  </si>
  <si>
    <t>6.0</t>
  </si>
  <si>
    <t>6.3</t>
  </si>
  <si>
    <t>23.9</t>
  </si>
  <si>
    <t>9.4</t>
  </si>
  <si>
    <t>2.0</t>
  </si>
  <si>
    <t>83.9</t>
  </si>
  <si>
    <t>86.0</t>
  </si>
  <si>
    <t>47.7</t>
  </si>
  <si>
    <t>8.9</t>
  </si>
  <si>
    <t>32.5</t>
  </si>
  <si>
    <t>45.7</t>
  </si>
  <si>
    <t>45.2</t>
  </si>
  <si>
    <t>33.8</t>
  </si>
  <si>
    <t>10.8</t>
  </si>
  <si>
    <t>3.5</t>
  </si>
  <si>
    <t>18.6</t>
  </si>
  <si>
    <t>20.9</t>
  </si>
  <si>
    <t>35.7</t>
  </si>
  <si>
    <t>33.3</t>
  </si>
  <si>
    <t>42.9</t>
  </si>
  <si>
    <t>73.1</t>
  </si>
  <si>
    <t>23.0</t>
  </si>
  <si>
    <t>4.4</t>
  </si>
  <si>
    <t>15.7</t>
  </si>
  <si>
    <t>17.1</t>
  </si>
  <si>
    <t>2.4</t>
  </si>
  <si>
    <t>14.5</t>
  </si>
  <si>
    <t>9.2</t>
  </si>
  <si>
    <t>16.8</t>
  </si>
  <si>
    <t>20.1</t>
  </si>
  <si>
    <t>20.8</t>
  </si>
  <si>
    <t>80.3</t>
  </si>
  <si>
    <t>10.9</t>
  </si>
  <si>
    <t>6.5</t>
  </si>
  <si>
    <t>2.8</t>
  </si>
  <si>
    <t>9.8</t>
  </si>
  <si>
    <t>5.4</t>
  </si>
  <si>
    <t>6.1</t>
  </si>
  <si>
    <t>7.8</t>
  </si>
  <si>
    <t>9.1</t>
  </si>
  <si>
    <t>75.4</t>
  </si>
  <si>
    <t>28.9</t>
  </si>
  <si>
    <t>19.1</t>
  </si>
  <si>
    <t>17.4</t>
  </si>
  <si>
    <t>27.5</t>
  </si>
  <si>
    <t>2.3</t>
  </si>
  <si>
    <t>12.6</t>
  </si>
  <si>
    <t>12.3</t>
  </si>
  <si>
    <t>20.3</t>
  </si>
  <si>
    <t>22.9</t>
  </si>
  <si>
    <t>21.8</t>
  </si>
  <si>
    <t>26.6</t>
  </si>
  <si>
    <t>26.2</t>
  </si>
  <si>
    <t>11.6</t>
  </si>
  <si>
    <t>12.4</t>
  </si>
  <si>
    <t>74.0</t>
  </si>
  <si>
    <t>80.6</t>
  </si>
  <si>
    <t>1.9</t>
  </si>
  <si>
    <t>13.5</t>
  </si>
  <si>
    <t>14.1</t>
  </si>
  <si>
    <t>20.6</t>
  </si>
  <si>
    <t>8.8</t>
  </si>
  <si>
    <t>1.4</t>
  </si>
  <si>
    <t>7.0</t>
  </si>
  <si>
    <t>15.3</t>
  </si>
  <si>
    <t>14.8</t>
  </si>
  <si>
    <t>1.3</t>
  </si>
  <si>
    <t>15.8</t>
  </si>
  <si>
    <t>79.5</t>
  </si>
  <si>
    <t>1.0</t>
  </si>
  <si>
    <t>6.6</t>
  </si>
  <si>
    <t>Table S4. Mean survival rates (%) for the benefical homozygotes on a single SNP on the diagonal and for the combination of the beneficial homozygotes for 2 SNPs in the upper triangle with proportion of the combination on the lower triangle</t>
  </si>
  <si>
    <t>Major allele in the GWAS (coded 0)</t>
  </si>
  <si>
    <t>Minor allele in the GWAS (coded 1)</t>
  </si>
  <si>
    <t>Table S1. Positions, reference and alternative alleles on the Arlee genome assembly of the 53 top SNPs, as well as the major and minor alleles in the GWAS</t>
  </si>
  <si>
    <t>Table S2. Mean survival (%) and genotype frequency (%) for the 2 cohorts G8  and G9 according to the genotypes for the 53 top SNPs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</si>
</sst>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theme="1"/>
      <name val="Times New Roman"/>
      <family val="1"/>
    </font>
    <font>
      <sz val="12"/>
      <color rgb="FF000000"/>
      <name val="Times New Roman"/>
      <family val="1"/>
    </font>
  </fonts>
  <fills count="1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5ECDD"/>
        <bgColor indexed="64"/>
      </patternFill>
    </fill>
    <fill>
      <patternFill patternType="solid">
        <fgColor rgb="FFE1F2E8"/>
        <bgColor indexed="64"/>
      </patternFill>
    </fill>
    <fill>
      <patternFill patternType="solid">
        <fgColor rgb="FFDBEFE3"/>
        <bgColor indexed="64"/>
      </patternFill>
    </fill>
    <fill>
      <patternFill patternType="solid">
        <fgColor rgb="FFEEF7F3"/>
        <bgColor indexed="64"/>
      </patternFill>
    </fill>
    <fill>
      <patternFill patternType="solid">
        <fgColor rgb="FFF6FAFA"/>
        <bgColor indexed="64"/>
      </patternFill>
    </fill>
    <fill>
      <patternFill patternType="solid">
        <fgColor rgb="FFE3F2EA"/>
        <bgColor indexed="64"/>
      </patternFill>
    </fill>
    <fill>
      <patternFill patternType="solid">
        <fgColor rgb="FFD3ECDC"/>
        <bgColor indexed="64"/>
      </patternFill>
    </fill>
    <fill>
      <patternFill patternType="solid">
        <fgColor rgb="FFAEDDBC"/>
        <bgColor indexed="64"/>
      </patternFill>
    </fill>
    <fill>
      <patternFill patternType="solid">
        <fgColor rgb="FFD9EEE1"/>
        <bgColor indexed="64"/>
      </patternFill>
    </fill>
    <fill>
      <patternFill patternType="solid">
        <fgColor rgb="FFDDF0E4"/>
        <bgColor indexed="64"/>
      </patternFill>
    </fill>
    <fill>
      <patternFill patternType="solid">
        <fgColor rgb="FFE8F4EE"/>
        <bgColor indexed="64"/>
      </patternFill>
    </fill>
    <fill>
      <patternFill patternType="solid">
        <fgColor rgb="FFCCE9D6"/>
        <bgColor indexed="64"/>
      </patternFill>
    </fill>
    <fill>
      <patternFill patternType="solid">
        <fgColor rgb="FFD6EDDF"/>
        <bgColor indexed="64"/>
      </patternFill>
    </fill>
    <fill>
      <patternFill patternType="solid">
        <fgColor rgb="FFD2EBDB"/>
        <bgColor indexed="64"/>
      </patternFill>
    </fill>
    <fill>
      <patternFill patternType="solid">
        <fgColor rgb="FFD7EDDF"/>
        <bgColor indexed="64"/>
      </patternFill>
    </fill>
    <fill>
      <patternFill patternType="solid">
        <fgColor rgb="FFC0E4CB"/>
        <bgColor indexed="64"/>
      </patternFill>
    </fill>
    <fill>
      <patternFill patternType="solid">
        <fgColor rgb="FFDEF0E5"/>
        <bgColor indexed="64"/>
      </patternFill>
    </fill>
    <fill>
      <patternFill patternType="solid">
        <fgColor rgb="FFE9F4EE"/>
        <bgColor indexed="64"/>
      </patternFill>
    </fill>
    <fill>
      <patternFill patternType="solid">
        <fgColor rgb="FFC8E7D2"/>
        <bgColor indexed="64"/>
      </patternFill>
    </fill>
    <fill>
      <patternFill patternType="solid">
        <fgColor rgb="FFACDCBA"/>
        <bgColor indexed="64"/>
      </patternFill>
    </fill>
    <fill>
      <patternFill patternType="solid">
        <fgColor rgb="FFA7DAB6"/>
        <bgColor indexed="64"/>
      </patternFill>
    </fill>
    <fill>
      <patternFill patternType="solid">
        <fgColor rgb="FFCCE9D5"/>
        <bgColor indexed="64"/>
      </patternFill>
    </fill>
    <fill>
      <patternFill patternType="solid">
        <fgColor rgb="FFB5DFC1"/>
        <bgColor indexed="64"/>
      </patternFill>
    </fill>
    <fill>
      <patternFill patternType="solid">
        <fgColor rgb="FFE4F3EB"/>
        <bgColor indexed="64"/>
      </patternFill>
    </fill>
    <fill>
      <patternFill patternType="solid">
        <fgColor rgb="FFCAE8D4"/>
        <bgColor indexed="64"/>
      </patternFill>
    </fill>
    <fill>
      <patternFill patternType="solid">
        <fgColor rgb="FF9DD6AD"/>
        <bgColor indexed="64"/>
      </patternFill>
    </fill>
    <fill>
      <patternFill patternType="solid">
        <fgColor rgb="FF9AD5AA"/>
        <bgColor indexed="64"/>
      </patternFill>
    </fill>
    <fill>
      <patternFill patternType="solid">
        <fgColor rgb="FFB2DEBF"/>
        <bgColor indexed="64"/>
      </patternFill>
    </fill>
    <fill>
      <patternFill patternType="solid">
        <fgColor rgb="FFB6E0C2"/>
        <bgColor indexed="64"/>
      </patternFill>
    </fill>
    <fill>
      <patternFill patternType="solid">
        <fgColor rgb="FFC9E8D3"/>
        <bgColor indexed="64"/>
      </patternFill>
    </fill>
    <fill>
      <patternFill patternType="solid">
        <fgColor rgb="FFA3D8B2"/>
        <bgColor indexed="64"/>
      </patternFill>
    </fill>
    <fill>
      <patternFill patternType="solid">
        <fgColor rgb="FFC1E4CC"/>
        <bgColor indexed="64"/>
      </patternFill>
    </fill>
    <fill>
      <patternFill patternType="solid">
        <fgColor rgb="FF97D3A8"/>
        <bgColor indexed="64"/>
      </patternFill>
    </fill>
    <fill>
      <patternFill patternType="solid">
        <fgColor rgb="FF9ED6AE"/>
        <bgColor indexed="64"/>
      </patternFill>
    </fill>
    <fill>
      <patternFill patternType="solid">
        <fgColor rgb="FF7BC89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6DC284"/>
        <bgColor indexed="64"/>
      </patternFill>
    </fill>
    <fill>
      <patternFill patternType="solid">
        <fgColor rgb="FFE9F5EF"/>
        <bgColor indexed="64"/>
      </patternFill>
    </fill>
    <fill>
      <patternFill patternType="solid">
        <fgColor rgb="FFE7F4ED"/>
        <bgColor indexed="64"/>
      </patternFill>
    </fill>
    <fill>
      <patternFill patternType="solid">
        <fgColor rgb="FFD4ECDC"/>
        <bgColor indexed="64"/>
      </patternFill>
    </fill>
    <fill>
      <patternFill patternType="solid">
        <fgColor rgb="FFAADBB9"/>
        <bgColor indexed="64"/>
      </patternFill>
    </fill>
    <fill>
      <patternFill patternType="solid">
        <fgColor rgb="FFBCE2C8"/>
        <bgColor indexed="64"/>
      </patternFill>
    </fill>
    <fill>
      <patternFill patternType="solid">
        <fgColor rgb="FFCEEAD8"/>
        <bgColor indexed="64"/>
      </patternFill>
    </fill>
    <fill>
      <patternFill patternType="solid">
        <fgColor rgb="FFBBE2C7"/>
        <bgColor indexed="64"/>
      </patternFill>
    </fill>
    <fill>
      <patternFill patternType="solid">
        <fgColor rgb="FFB7E0C4"/>
        <bgColor indexed="64"/>
      </patternFill>
    </fill>
    <fill>
      <patternFill patternType="solid">
        <fgColor rgb="FFC2E5CD"/>
        <bgColor indexed="64"/>
      </patternFill>
    </fill>
    <fill>
      <patternFill patternType="solid">
        <fgColor rgb="FFD6EDDE"/>
        <bgColor indexed="64"/>
      </patternFill>
    </fill>
    <fill>
      <patternFill patternType="solid">
        <fgColor rgb="FFC3E5CE"/>
        <bgColor indexed="64"/>
      </patternFill>
    </fill>
    <fill>
      <patternFill patternType="solid">
        <fgColor rgb="FF9AD4AA"/>
        <bgColor indexed="64"/>
      </patternFill>
    </fill>
    <fill>
      <patternFill patternType="solid">
        <fgColor rgb="FF68C07F"/>
        <bgColor indexed="64"/>
      </patternFill>
    </fill>
    <fill>
      <patternFill patternType="solid">
        <fgColor rgb="FFDCEFE4"/>
        <bgColor indexed="64"/>
      </patternFill>
    </fill>
    <fill>
      <patternFill patternType="solid">
        <fgColor rgb="FFB8E1C4"/>
        <bgColor indexed="64"/>
      </patternFill>
    </fill>
    <fill>
      <patternFill patternType="solid">
        <fgColor rgb="FFBAE2C6"/>
        <bgColor indexed="64"/>
      </patternFill>
    </fill>
    <fill>
      <patternFill patternType="solid">
        <fgColor rgb="FFA4D9B4"/>
        <bgColor indexed="64"/>
      </patternFill>
    </fill>
    <fill>
      <patternFill patternType="solid">
        <fgColor rgb="FFB1DEBF"/>
        <bgColor indexed="64"/>
      </patternFill>
    </fill>
    <fill>
      <patternFill patternType="solid">
        <fgColor rgb="FFA2D8B1"/>
        <bgColor indexed="64"/>
      </patternFill>
    </fill>
    <fill>
      <patternFill patternType="solid">
        <fgColor rgb="FFAFDDBD"/>
        <bgColor indexed="64"/>
      </patternFill>
    </fill>
    <fill>
      <patternFill patternType="solid">
        <fgColor rgb="FFC7E7D1"/>
        <bgColor indexed="64"/>
      </patternFill>
    </fill>
    <fill>
      <patternFill patternType="solid">
        <fgColor rgb="FFB3DFC0"/>
        <bgColor indexed="64"/>
      </patternFill>
    </fill>
    <fill>
      <patternFill patternType="solid">
        <fgColor rgb="FFABDBB9"/>
        <bgColor indexed="64"/>
      </patternFill>
    </fill>
    <fill>
      <patternFill patternType="solid">
        <fgColor rgb="FFB1DEBE"/>
        <bgColor indexed="64"/>
      </patternFill>
    </fill>
    <fill>
      <patternFill patternType="solid">
        <fgColor rgb="FFF2F8F7"/>
        <bgColor indexed="64"/>
      </patternFill>
    </fill>
    <fill>
      <patternFill patternType="solid">
        <fgColor rgb="FFD1EBDA"/>
        <bgColor indexed="64"/>
      </patternFill>
    </fill>
    <fill>
      <patternFill patternType="solid">
        <fgColor rgb="FFE0F1E7"/>
        <bgColor indexed="64"/>
      </patternFill>
    </fill>
    <fill>
      <patternFill patternType="solid">
        <fgColor rgb="FFD4ECDD"/>
        <bgColor indexed="64"/>
      </patternFill>
    </fill>
    <fill>
      <patternFill patternType="solid">
        <fgColor rgb="FFD0EAD9"/>
        <bgColor indexed="64"/>
      </patternFill>
    </fill>
    <fill>
      <patternFill patternType="solid">
        <fgColor rgb="FFA0D7B0"/>
        <bgColor indexed="64"/>
      </patternFill>
    </fill>
    <fill>
      <patternFill patternType="solid">
        <fgColor rgb="FFFCFCFF"/>
        <bgColor indexed="64"/>
      </patternFill>
    </fill>
    <fill>
      <patternFill patternType="solid">
        <fgColor rgb="FFE3F2E9"/>
        <bgColor indexed="64"/>
      </patternFill>
    </fill>
    <fill>
      <patternFill patternType="solid">
        <fgColor rgb="FFD8EEE0"/>
        <bgColor indexed="64"/>
      </patternFill>
    </fill>
    <fill>
      <patternFill patternType="solid">
        <fgColor rgb="FFD7EDE0"/>
        <bgColor indexed="64"/>
      </patternFill>
    </fill>
    <fill>
      <patternFill patternType="solid">
        <fgColor rgb="FFCDE9D6"/>
        <bgColor indexed="64"/>
      </patternFill>
    </fill>
    <fill>
      <patternFill patternType="solid">
        <fgColor rgb="FFE1F1E8"/>
        <bgColor indexed="64"/>
      </patternFill>
    </fill>
    <fill>
      <patternFill patternType="solid">
        <fgColor rgb="FFEBF5F0"/>
        <bgColor indexed="64"/>
      </patternFill>
    </fill>
    <fill>
      <patternFill patternType="solid">
        <fgColor rgb="FFE2F2E9"/>
        <bgColor indexed="64"/>
      </patternFill>
    </fill>
    <fill>
      <patternFill patternType="solid">
        <fgColor rgb="FFE8F4ED"/>
        <bgColor indexed="64"/>
      </patternFill>
    </fill>
    <fill>
      <patternFill patternType="solid">
        <fgColor rgb="FFE2F2E8"/>
        <bgColor indexed="64"/>
      </patternFill>
    </fill>
    <fill>
      <patternFill patternType="solid">
        <fgColor rgb="FFECF6F1"/>
        <bgColor indexed="64"/>
      </patternFill>
    </fill>
    <fill>
      <patternFill patternType="solid">
        <fgColor rgb="FFC7E7D2"/>
        <bgColor indexed="64"/>
      </patternFill>
    </fill>
    <fill>
      <patternFill patternType="solid">
        <fgColor rgb="FFDCEFE3"/>
        <bgColor indexed="64"/>
      </patternFill>
    </fill>
    <fill>
      <patternFill patternType="solid">
        <fgColor rgb="FFDDF0E5"/>
        <bgColor indexed="64"/>
      </patternFill>
    </fill>
    <fill>
      <patternFill patternType="solid">
        <fgColor rgb="FFDBEFE2"/>
        <bgColor indexed="64"/>
      </patternFill>
    </fill>
    <fill>
      <patternFill patternType="solid">
        <fgColor rgb="FFE6F4EC"/>
        <bgColor indexed="64"/>
      </patternFill>
    </fill>
    <fill>
      <patternFill patternType="solid">
        <fgColor rgb="FFC4E6CF"/>
        <bgColor indexed="64"/>
      </patternFill>
    </fill>
    <fill>
      <patternFill patternType="solid">
        <fgColor rgb="FFCFEAD9"/>
        <bgColor indexed="64"/>
      </patternFill>
    </fill>
    <fill>
      <patternFill patternType="solid">
        <fgColor rgb="FFE4F2EA"/>
        <bgColor indexed="64"/>
      </patternFill>
    </fill>
    <fill>
      <patternFill patternType="solid">
        <fgColor rgb="FFC6E6D1"/>
        <bgColor indexed="64"/>
      </patternFill>
    </fill>
    <fill>
      <patternFill patternType="solid">
        <fgColor rgb="FFB6E0C3"/>
        <bgColor indexed="64"/>
      </patternFill>
    </fill>
    <fill>
      <patternFill patternType="solid">
        <fgColor rgb="FFCFEAD8"/>
        <bgColor indexed="64"/>
      </patternFill>
    </fill>
    <fill>
      <patternFill patternType="solid">
        <fgColor rgb="FFC6E7D1"/>
        <bgColor indexed="64"/>
      </patternFill>
    </fill>
    <fill>
      <patternFill patternType="solid">
        <fgColor rgb="FF63BE7B"/>
        <bgColor indexed="64"/>
      </patternFill>
    </fill>
    <fill>
      <patternFill patternType="solid">
        <fgColor rgb="FFB2DEC0"/>
        <bgColor indexed="64"/>
      </patternFill>
    </fill>
    <fill>
      <patternFill patternType="solid">
        <fgColor rgb="FFA8DAB7"/>
        <bgColor indexed="64"/>
      </patternFill>
    </fill>
    <fill>
      <patternFill patternType="solid">
        <fgColor rgb="FF9CD6AD"/>
        <bgColor indexed="64"/>
      </patternFill>
    </fill>
    <fill>
      <patternFill patternType="solid">
        <fgColor rgb="FFBDE3C9"/>
        <bgColor indexed="64"/>
      </patternFill>
    </fill>
    <fill>
      <patternFill patternType="solid">
        <fgColor rgb="FFA5D9B4"/>
        <bgColor indexed="64"/>
      </patternFill>
    </fill>
    <fill>
      <patternFill patternType="solid">
        <fgColor rgb="FFADDCBB"/>
        <bgColor indexed="64"/>
      </patternFill>
    </fill>
    <fill>
      <patternFill patternType="solid">
        <fgColor rgb="FF94D2A6"/>
        <bgColor indexed="64"/>
      </patternFill>
    </fill>
    <fill>
      <patternFill patternType="solid">
        <fgColor rgb="FFB5E0C2"/>
        <bgColor indexed="64"/>
      </patternFill>
    </fill>
    <fill>
      <patternFill patternType="solid">
        <fgColor rgb="FFA1D7B0"/>
        <bgColor indexed="64"/>
      </patternFill>
    </fill>
    <fill>
      <patternFill patternType="solid">
        <fgColor rgb="FFB0DEBE"/>
        <bgColor indexed="64"/>
      </patternFill>
    </fill>
    <fill>
      <patternFill patternType="solid">
        <fgColor rgb="FFF4F9F8"/>
        <bgColor indexed="64"/>
      </patternFill>
    </fill>
    <fill>
      <patternFill patternType="solid">
        <fgColor rgb="FFB4DFC1"/>
        <bgColor indexed="64"/>
      </patternFill>
    </fill>
    <fill>
      <patternFill patternType="solid">
        <fgColor rgb="FFC5E6D0"/>
        <bgColor indexed="64"/>
      </patternFill>
    </fill>
    <fill>
      <patternFill patternType="solid">
        <fgColor rgb="FFCEEAD7"/>
        <bgColor indexed="64"/>
      </patternFill>
    </fill>
    <fill>
      <patternFill patternType="solid">
        <fgColor rgb="FFD9EEE0"/>
        <bgColor indexed="64"/>
      </patternFill>
    </fill>
    <fill>
      <patternFill patternType="solid">
        <fgColor rgb="FFD0EBDA"/>
        <bgColor indexed="64"/>
      </patternFill>
    </fill>
    <fill>
      <patternFill patternType="solid">
        <fgColor rgb="FFCBE9D5"/>
        <bgColor indexed="64"/>
      </patternFill>
    </fill>
    <fill>
      <patternFill patternType="solid">
        <fgColor rgb="FFC4E5CE"/>
        <bgColor indexed="64"/>
      </patternFill>
    </fill>
    <fill>
      <patternFill patternType="solid">
        <fgColor rgb="FFAADBB8"/>
        <bgColor indexed="64"/>
      </patternFill>
    </fill>
    <fill>
      <patternFill patternType="solid">
        <fgColor rgb="FFB7E0C3"/>
        <bgColor indexed="64"/>
      </patternFill>
    </fill>
    <fill>
      <patternFill patternType="solid">
        <fgColor rgb="FF9FD7AF"/>
        <bgColor indexed="64"/>
      </patternFill>
    </fill>
    <fill>
      <patternFill patternType="solid">
        <fgColor rgb="FFEDF6F2"/>
        <bgColor indexed="64"/>
      </patternFill>
    </fill>
    <fill>
      <patternFill patternType="solid">
        <fgColor rgb="FFD0EBD9"/>
        <bgColor indexed="64"/>
      </patternFill>
    </fill>
    <fill>
      <patternFill patternType="solid">
        <fgColor rgb="FFDFF0E6"/>
        <bgColor indexed="64"/>
      </patternFill>
    </fill>
    <fill>
      <patternFill patternType="solid">
        <fgColor rgb="FFB9E1C6"/>
        <bgColor indexed="64"/>
      </patternFill>
    </fill>
    <fill>
      <patternFill patternType="solid">
        <fgColor rgb="FFBFE3CA"/>
        <bgColor indexed="64"/>
      </patternFill>
    </fill>
    <fill>
      <patternFill patternType="solid">
        <fgColor rgb="FFCBE8D5"/>
        <bgColor indexed="64"/>
      </patternFill>
    </fill>
    <fill>
      <patternFill patternType="solid">
        <fgColor rgb="FFCEE9D7"/>
        <bgColor indexed="64"/>
      </patternFill>
    </fill>
    <fill>
      <patternFill patternType="solid">
        <fgColor rgb="FFB9E1C5"/>
        <bgColor indexed="64"/>
      </patternFill>
    </fill>
    <fill>
      <patternFill patternType="solid">
        <fgColor rgb="FFB8E1C5"/>
        <bgColor indexed="64"/>
      </patternFill>
    </fill>
    <fill>
      <patternFill patternType="solid">
        <fgColor rgb="FFE5F3EB"/>
        <bgColor indexed="64"/>
      </patternFill>
    </fill>
    <fill>
      <patternFill patternType="solid">
        <fgColor rgb="FFC9E7D3"/>
        <bgColor indexed="64"/>
      </patternFill>
    </fill>
    <fill>
      <patternFill patternType="solid">
        <fgColor rgb="FFDAEEE1"/>
        <bgColor indexed="64"/>
      </patternFill>
    </fill>
    <fill>
      <patternFill patternType="solid">
        <fgColor rgb="FFD5EDDE"/>
        <bgColor indexed="64"/>
      </patternFill>
    </fill>
    <fill>
      <patternFill patternType="solid">
        <fgColor rgb="FF93D2A4"/>
        <bgColor indexed="64"/>
      </patternFill>
    </fill>
    <fill>
      <patternFill patternType="solid">
        <fgColor rgb="FFBAE2C7"/>
        <bgColor indexed="64"/>
      </patternFill>
    </fill>
    <fill>
      <patternFill patternType="solid">
        <fgColor rgb="FFAFDDBC"/>
        <bgColor indexed="64"/>
      </patternFill>
    </fill>
    <fill>
      <patternFill patternType="solid">
        <fgColor rgb="FFE6F3EC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1">
    <xf numFmtId="0" fontId="0" fillId="0" borderId="0" xfId="0"/>
    <xf numFmtId="0" fontId="0" fillId="0" borderId="10" xfId="0" applyBorder="1"/>
    <xf numFmtId="0" fontId="0" fillId="0" borderId="0" xfId="0" applyAlignment="1">
      <alignment wrapText="1"/>
    </xf>
    <xf numFmtId="2" fontId="0" fillId="0" borderId="0" xfId="0" applyNumberFormat="1"/>
    <xf numFmtId="0" fontId="0" fillId="0" borderId="0" xfId="0" applyBorder="1"/>
    <xf numFmtId="0" fontId="0" fillId="33" borderId="0" xfId="0" applyFill="1"/>
    <xf numFmtId="0" fontId="16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10" xfId="0" applyFill="1" applyBorder="1"/>
    <xf numFmtId="0" fontId="16" fillId="0" borderId="0" xfId="0" applyFont="1" applyFill="1" applyBorder="1"/>
    <xf numFmtId="0" fontId="0" fillId="0" borderId="19" xfId="0" applyBorder="1"/>
    <xf numFmtId="2" fontId="0" fillId="0" borderId="10" xfId="0" applyNumberFormat="1" applyBorder="1"/>
    <xf numFmtId="2" fontId="0" fillId="0" borderId="14" xfId="0" applyNumberFormat="1" applyBorder="1"/>
    <xf numFmtId="2" fontId="0" fillId="0" borderId="15" xfId="0" applyNumberFormat="1" applyBorder="1"/>
    <xf numFmtId="2" fontId="0" fillId="0" borderId="16" xfId="0" applyNumberFormat="1" applyBorder="1"/>
    <xf numFmtId="2" fontId="0" fillId="0" borderId="17" xfId="0" applyNumberFormat="1" applyBorder="1"/>
    <xf numFmtId="2" fontId="0" fillId="0" borderId="18" xfId="0" applyNumberFormat="1" applyBorder="1"/>
    <xf numFmtId="1" fontId="16" fillId="0" borderId="14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1" fontId="16" fillId="0" borderId="15" xfId="0" applyNumberFormat="1" applyFont="1" applyBorder="1" applyAlignment="1">
      <alignment horizontal="center"/>
    </xf>
    <xf numFmtId="0" fontId="0" fillId="0" borderId="10" xfId="0" applyFont="1" applyFill="1" applyBorder="1"/>
    <xf numFmtId="0" fontId="16" fillId="0" borderId="0" xfId="0" applyFont="1" applyAlignment="1">
      <alignment wrapText="1"/>
    </xf>
    <xf numFmtId="0" fontId="16" fillId="0" borderId="10" xfId="0" applyFont="1" applyFill="1" applyBorder="1"/>
    <xf numFmtId="2" fontId="18" fillId="0" borderId="10" xfId="0" applyNumberFormat="1" applyFont="1" applyFill="1" applyBorder="1"/>
    <xf numFmtId="2" fontId="18" fillId="0" borderId="20" xfId="0" applyNumberFormat="1" applyFont="1" applyFill="1" applyBorder="1"/>
    <xf numFmtId="2" fontId="0" fillId="0" borderId="14" xfId="0" applyNumberFormat="1" applyFill="1" applyBorder="1"/>
    <xf numFmtId="2" fontId="0" fillId="0" borderId="10" xfId="0" applyNumberFormat="1" applyFill="1" applyBorder="1"/>
    <xf numFmtId="2" fontId="0" fillId="0" borderId="15" xfId="0" applyNumberFormat="1" applyFill="1" applyBorder="1"/>
    <xf numFmtId="2" fontId="0" fillId="0" borderId="0" xfId="0" applyNumberFormat="1" applyFill="1"/>
    <xf numFmtId="1" fontId="19" fillId="0" borderId="14" xfId="0" applyNumberFormat="1" applyFont="1" applyFill="1" applyBorder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1" fontId="19" fillId="0" borderId="19" xfId="0" applyNumberFormat="1" applyFont="1" applyFill="1" applyBorder="1" applyAlignment="1">
      <alignment horizontal="center"/>
    </xf>
    <xf numFmtId="1" fontId="16" fillId="0" borderId="14" xfId="0" applyNumberFormat="1" applyFont="1" applyFill="1" applyBorder="1" applyAlignment="1">
      <alignment horizontal="center"/>
    </xf>
    <xf numFmtId="1" fontId="16" fillId="0" borderId="10" xfId="0" applyNumberFormat="1" applyFont="1" applyFill="1" applyBorder="1" applyAlignment="1">
      <alignment horizontal="center"/>
    </xf>
    <xf numFmtId="1" fontId="16" fillId="0" borderId="15" xfId="0" applyNumberFormat="1" applyFont="1" applyFill="1" applyBorder="1" applyAlignment="1">
      <alignment horizontal="center"/>
    </xf>
    <xf numFmtId="2" fontId="0" fillId="0" borderId="16" xfId="0" applyNumberFormat="1" applyFill="1" applyBorder="1"/>
    <xf numFmtId="2" fontId="0" fillId="0" borderId="17" xfId="0" applyNumberFormat="1" applyFill="1" applyBorder="1"/>
    <xf numFmtId="2" fontId="0" fillId="0" borderId="18" xfId="0" applyNumberFormat="1" applyFill="1" applyBorder="1"/>
    <xf numFmtId="2" fontId="18" fillId="0" borderId="14" xfId="0" applyNumberFormat="1" applyFont="1" applyFill="1" applyBorder="1"/>
    <xf numFmtId="2" fontId="18" fillId="0" borderId="15" xfId="0" applyNumberFormat="1" applyFont="1" applyFill="1" applyBorder="1"/>
    <xf numFmtId="0" fontId="0" fillId="0" borderId="23" xfId="0" applyBorder="1"/>
    <xf numFmtId="0" fontId="0" fillId="0" borderId="24" xfId="0" applyBorder="1"/>
    <xf numFmtId="2" fontId="0" fillId="0" borderId="25" xfId="0" applyNumberFormat="1" applyBorder="1"/>
    <xf numFmtId="2" fontId="0" fillId="0" borderId="26" xfId="0" applyNumberFormat="1" applyBorder="1"/>
    <xf numFmtId="2" fontId="0" fillId="34" borderId="10" xfId="0" applyNumberFormat="1" applyFill="1" applyBorder="1"/>
    <xf numFmtId="2" fontId="0" fillId="34" borderId="18" xfId="0" applyNumberFormat="1" applyFill="1" applyBorder="1"/>
    <xf numFmtId="0" fontId="0" fillId="0" borderId="27" xfId="0" applyBorder="1"/>
    <xf numFmtId="0" fontId="0" fillId="0" borderId="28" xfId="0" applyBorder="1"/>
    <xf numFmtId="0" fontId="0" fillId="0" borderId="11" xfId="0" applyBorder="1"/>
    <xf numFmtId="0" fontId="0" fillId="0" borderId="29" xfId="0" applyBorder="1"/>
    <xf numFmtId="2" fontId="0" fillId="34" borderId="30" xfId="0" applyNumberFormat="1" applyFill="1" applyBorder="1"/>
    <xf numFmtId="0" fontId="0" fillId="0" borderId="14" xfId="0" applyBorder="1"/>
    <xf numFmtId="0" fontId="0" fillId="0" borderId="16" xfId="0" applyBorder="1"/>
    <xf numFmtId="0" fontId="0" fillId="0" borderId="31" xfId="0" applyBorder="1"/>
    <xf numFmtId="0" fontId="0" fillId="0" borderId="10" xfId="0" applyFont="1" applyBorder="1"/>
    <xf numFmtId="2" fontId="0" fillId="0" borderId="20" xfId="0" applyNumberFormat="1" applyFont="1" applyFill="1" applyBorder="1"/>
    <xf numFmtId="2" fontId="0" fillId="0" borderId="21" xfId="0" applyNumberFormat="1" applyFont="1" applyFill="1" applyBorder="1"/>
    <xf numFmtId="0" fontId="0" fillId="0" borderId="19" xfId="0" applyFont="1" applyBorder="1"/>
    <xf numFmtId="2" fontId="0" fillId="0" borderId="10" xfId="0" applyNumberFormat="1" applyFont="1" applyFill="1" applyBorder="1"/>
    <xf numFmtId="0" fontId="0" fillId="0" borderId="19" xfId="0" applyFont="1" applyFill="1" applyBorder="1"/>
    <xf numFmtId="2" fontId="0" fillId="0" borderId="22" xfId="0" applyNumberFormat="1" applyFont="1" applyFill="1" applyBorder="1"/>
    <xf numFmtId="0" fontId="16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6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27" xfId="0" applyFont="1" applyBorder="1" applyAlignment="1">
      <alignment vertical="center"/>
    </xf>
    <xf numFmtId="0" fontId="21" fillId="0" borderId="32" xfId="0" applyFont="1" applyBorder="1" applyAlignment="1">
      <alignment vertical="center"/>
    </xf>
    <xf numFmtId="0" fontId="21" fillId="0" borderId="33" xfId="0" applyFont="1" applyBorder="1" applyAlignment="1">
      <alignment vertical="center"/>
    </xf>
    <xf numFmtId="0" fontId="21" fillId="0" borderId="34" xfId="0" applyFont="1" applyBorder="1" applyAlignment="1">
      <alignment vertical="center"/>
    </xf>
    <xf numFmtId="0" fontId="21" fillId="0" borderId="24" xfId="0" applyFont="1" applyBorder="1" applyAlignment="1">
      <alignment vertical="center"/>
    </xf>
    <xf numFmtId="0" fontId="22" fillId="35" borderId="24" xfId="0" applyFont="1" applyFill="1" applyBorder="1" applyAlignment="1">
      <alignment horizontal="right" vertical="center"/>
    </xf>
    <xf numFmtId="0" fontId="21" fillId="36" borderId="24" xfId="0" applyFont="1" applyFill="1" applyBorder="1" applyAlignment="1">
      <alignment horizontal="right" vertical="center"/>
    </xf>
    <xf numFmtId="0" fontId="21" fillId="37" borderId="24" xfId="0" applyFont="1" applyFill="1" applyBorder="1" applyAlignment="1">
      <alignment horizontal="right" vertical="center"/>
    </xf>
    <xf numFmtId="0" fontId="21" fillId="38" borderId="24" xfId="0" applyFont="1" applyFill="1" applyBorder="1" applyAlignment="1">
      <alignment horizontal="right" vertical="center"/>
    </xf>
    <xf numFmtId="0" fontId="21" fillId="39" borderId="24" xfId="0" applyFont="1" applyFill="1" applyBorder="1" applyAlignment="1">
      <alignment horizontal="right" vertical="center"/>
    </xf>
    <xf numFmtId="0" fontId="21" fillId="40" borderId="24" xfId="0" applyFont="1" applyFill="1" applyBorder="1" applyAlignment="1">
      <alignment horizontal="right" vertical="center"/>
    </xf>
    <xf numFmtId="0" fontId="21" fillId="41" borderId="24" xfId="0" applyFont="1" applyFill="1" applyBorder="1" applyAlignment="1">
      <alignment horizontal="right" vertical="center"/>
    </xf>
    <xf numFmtId="0" fontId="21" fillId="42" borderId="24" xfId="0" applyFont="1" applyFill="1" applyBorder="1" applyAlignment="1">
      <alignment horizontal="right" vertical="center"/>
    </xf>
    <xf numFmtId="0" fontId="21" fillId="43" borderId="24" xfId="0" applyFont="1" applyFill="1" applyBorder="1" applyAlignment="1">
      <alignment horizontal="right" vertical="center"/>
    </xf>
    <xf numFmtId="0" fontId="21" fillId="44" borderId="24" xfId="0" applyFont="1" applyFill="1" applyBorder="1" applyAlignment="1">
      <alignment horizontal="right" vertical="center"/>
    </xf>
    <xf numFmtId="0" fontId="21" fillId="45" borderId="24" xfId="0" applyFont="1" applyFill="1" applyBorder="1" applyAlignment="1">
      <alignment horizontal="right" vertical="center"/>
    </xf>
    <xf numFmtId="0" fontId="21" fillId="46" borderId="24" xfId="0" applyFont="1" applyFill="1" applyBorder="1" applyAlignment="1">
      <alignment horizontal="right" vertical="center"/>
    </xf>
    <xf numFmtId="0" fontId="21" fillId="47" borderId="24" xfId="0" applyFont="1" applyFill="1" applyBorder="1" applyAlignment="1">
      <alignment horizontal="right" vertical="center"/>
    </xf>
    <xf numFmtId="0" fontId="21" fillId="48" borderId="24" xfId="0" applyFont="1" applyFill="1" applyBorder="1" applyAlignment="1">
      <alignment horizontal="right" vertical="center"/>
    </xf>
    <xf numFmtId="0" fontId="21" fillId="49" borderId="24" xfId="0" applyFont="1" applyFill="1" applyBorder="1" applyAlignment="1">
      <alignment horizontal="right" vertical="center"/>
    </xf>
    <xf numFmtId="0" fontId="21" fillId="50" borderId="24" xfId="0" applyFont="1" applyFill="1" applyBorder="1" applyAlignment="1">
      <alignment horizontal="right" vertical="center"/>
    </xf>
    <xf numFmtId="0" fontId="21" fillId="51" borderId="24" xfId="0" applyFont="1" applyFill="1" applyBorder="1" applyAlignment="1">
      <alignment horizontal="right" vertical="center"/>
    </xf>
    <xf numFmtId="0" fontId="21" fillId="52" borderId="24" xfId="0" applyFont="1" applyFill="1" applyBorder="1" applyAlignment="1">
      <alignment horizontal="right" vertical="center"/>
    </xf>
    <xf numFmtId="0" fontId="21" fillId="53" borderId="24" xfId="0" applyFont="1" applyFill="1" applyBorder="1" applyAlignment="1">
      <alignment horizontal="right" vertical="center"/>
    </xf>
    <xf numFmtId="0" fontId="21" fillId="54" borderId="24" xfId="0" applyFont="1" applyFill="1" applyBorder="1" applyAlignment="1">
      <alignment horizontal="right" vertical="center"/>
    </xf>
    <xf numFmtId="0" fontId="21" fillId="55" borderId="24" xfId="0" applyFont="1" applyFill="1" applyBorder="1" applyAlignment="1">
      <alignment horizontal="right" vertical="center"/>
    </xf>
    <xf numFmtId="0" fontId="21" fillId="56" borderId="24" xfId="0" applyFont="1" applyFill="1" applyBorder="1" applyAlignment="1">
      <alignment horizontal="right" vertical="center"/>
    </xf>
    <xf numFmtId="0" fontId="21" fillId="0" borderId="35" xfId="0" applyFont="1" applyBorder="1" applyAlignment="1">
      <alignment vertical="center"/>
    </xf>
    <xf numFmtId="0" fontId="21" fillId="0" borderId="36" xfId="0" applyFont="1" applyBorder="1" applyAlignment="1">
      <alignment vertical="center"/>
    </xf>
    <xf numFmtId="0" fontId="21" fillId="0" borderId="36" xfId="0" applyFont="1" applyBorder="1" applyAlignment="1">
      <alignment horizontal="right" vertical="center"/>
    </xf>
    <xf numFmtId="0" fontId="22" fillId="35" borderId="36" xfId="0" applyFont="1" applyFill="1" applyBorder="1" applyAlignment="1">
      <alignment horizontal="right" vertical="center"/>
    </xf>
    <xf numFmtId="0" fontId="21" fillId="57" borderId="36" xfId="0" applyFont="1" applyFill="1" applyBorder="1" applyAlignment="1">
      <alignment horizontal="right" vertical="center"/>
    </xf>
    <xf numFmtId="0" fontId="21" fillId="58" borderId="36" xfId="0" applyFont="1" applyFill="1" applyBorder="1" applyAlignment="1">
      <alignment horizontal="right" vertical="center"/>
    </xf>
    <xf numFmtId="0" fontId="21" fillId="59" borderId="36" xfId="0" applyFont="1" applyFill="1" applyBorder="1" applyAlignment="1">
      <alignment horizontal="right" vertical="center"/>
    </xf>
    <xf numFmtId="0" fontId="21" fillId="50" borderId="36" xfId="0" applyFont="1" applyFill="1" applyBorder="1" applyAlignment="1">
      <alignment horizontal="right" vertical="center"/>
    </xf>
    <xf numFmtId="0" fontId="21" fillId="60" borderId="36" xfId="0" applyFont="1" applyFill="1" applyBorder="1" applyAlignment="1">
      <alignment horizontal="right" vertical="center"/>
    </xf>
    <xf numFmtId="0" fontId="21" fillId="61" borderId="36" xfId="0" applyFont="1" applyFill="1" applyBorder="1" applyAlignment="1">
      <alignment horizontal="right" vertical="center"/>
    </xf>
    <xf numFmtId="0" fontId="21" fillId="62" borderId="36" xfId="0" applyFont="1" applyFill="1" applyBorder="1" applyAlignment="1">
      <alignment horizontal="right" vertical="center"/>
    </xf>
    <xf numFmtId="0" fontId="21" fillId="63" borderId="36" xfId="0" applyFont="1" applyFill="1" applyBorder="1" applyAlignment="1">
      <alignment horizontal="right" vertical="center"/>
    </xf>
    <xf numFmtId="0" fontId="21" fillId="64" borderId="36" xfId="0" applyFont="1" applyFill="1" applyBorder="1" applyAlignment="1">
      <alignment horizontal="right" vertical="center"/>
    </xf>
    <xf numFmtId="0" fontId="21" fillId="65" borderId="36" xfId="0" applyFont="1" applyFill="1" applyBorder="1" applyAlignment="1">
      <alignment horizontal="right" vertical="center"/>
    </xf>
    <xf numFmtId="0" fontId="21" fillId="44" borderId="36" xfId="0" applyFont="1" applyFill="1" applyBorder="1" applyAlignment="1">
      <alignment horizontal="right" vertical="center"/>
    </xf>
    <xf numFmtId="0" fontId="21" fillId="43" borderId="36" xfId="0" applyFont="1" applyFill="1" applyBorder="1" applyAlignment="1">
      <alignment horizontal="right" vertical="center"/>
    </xf>
    <xf numFmtId="0" fontId="21" fillId="66" borderId="36" xfId="0" applyFont="1" applyFill="1" applyBorder="1" applyAlignment="1">
      <alignment horizontal="right" vertical="center"/>
    </xf>
    <xf numFmtId="0" fontId="21" fillId="55" borderId="36" xfId="0" applyFont="1" applyFill="1" applyBorder="1" applyAlignment="1">
      <alignment horizontal="right" vertical="center"/>
    </xf>
    <xf numFmtId="0" fontId="21" fillId="49" borderId="36" xfId="0" applyFont="1" applyFill="1" applyBorder="1" applyAlignment="1">
      <alignment horizontal="right" vertical="center"/>
    </xf>
    <xf numFmtId="0" fontId="21" fillId="67" borderId="36" xfId="0" applyFont="1" applyFill="1" applyBorder="1" applyAlignment="1">
      <alignment horizontal="right" vertical="center"/>
    </xf>
    <xf numFmtId="0" fontId="21" fillId="68" borderId="36" xfId="0" applyFont="1" applyFill="1" applyBorder="1" applyAlignment="1">
      <alignment horizontal="right" vertical="center"/>
    </xf>
    <xf numFmtId="0" fontId="21" fillId="69" borderId="36" xfId="0" applyFont="1" applyFill="1" applyBorder="1" applyAlignment="1">
      <alignment horizontal="right" vertical="center"/>
    </xf>
    <xf numFmtId="0" fontId="21" fillId="70" borderId="36" xfId="0" applyFont="1" applyFill="1" applyBorder="1" applyAlignment="1">
      <alignment horizontal="right" vertical="center"/>
    </xf>
    <xf numFmtId="0" fontId="23" fillId="71" borderId="36" xfId="0" applyFont="1" applyFill="1" applyBorder="1" applyAlignment="1">
      <alignment horizontal="right" vertical="center"/>
    </xf>
    <xf numFmtId="0" fontId="21" fillId="72" borderId="36" xfId="0" applyFont="1" applyFill="1" applyBorder="1" applyAlignment="1">
      <alignment horizontal="right" vertical="center"/>
    </xf>
    <xf numFmtId="0" fontId="21" fillId="73" borderId="36" xfId="0" applyFont="1" applyFill="1" applyBorder="1" applyAlignment="1">
      <alignment horizontal="right" vertical="center"/>
    </xf>
    <xf numFmtId="0" fontId="21" fillId="46" borderId="36" xfId="0" applyFont="1" applyFill="1" applyBorder="1" applyAlignment="1">
      <alignment horizontal="right" vertical="center"/>
    </xf>
    <xf numFmtId="0" fontId="21" fillId="74" borderId="36" xfId="0" applyFont="1" applyFill="1" applyBorder="1" applyAlignment="1">
      <alignment horizontal="right" vertical="center"/>
    </xf>
    <xf numFmtId="0" fontId="21" fillId="75" borderId="36" xfId="0" applyFont="1" applyFill="1" applyBorder="1" applyAlignment="1">
      <alignment horizontal="right" vertical="center"/>
    </xf>
    <xf numFmtId="0" fontId="21" fillId="76" borderId="36" xfId="0" applyFont="1" applyFill="1" applyBorder="1" applyAlignment="1">
      <alignment horizontal="right" vertical="center"/>
    </xf>
    <xf numFmtId="0" fontId="21" fillId="51" borderId="36" xfId="0" applyFont="1" applyFill="1" applyBorder="1" applyAlignment="1">
      <alignment horizontal="right" vertical="center"/>
    </xf>
    <xf numFmtId="0" fontId="21" fillId="77" borderId="36" xfId="0" applyFont="1" applyFill="1" applyBorder="1" applyAlignment="1">
      <alignment horizontal="right" vertical="center"/>
    </xf>
    <xf numFmtId="0" fontId="21" fillId="78" borderId="36" xfId="0" applyFont="1" applyFill="1" applyBorder="1" applyAlignment="1">
      <alignment horizontal="right" vertical="center"/>
    </xf>
    <xf numFmtId="0" fontId="21" fillId="79" borderId="36" xfId="0" applyFont="1" applyFill="1" applyBorder="1" applyAlignment="1">
      <alignment horizontal="right" vertical="center"/>
    </xf>
    <xf numFmtId="0" fontId="21" fillId="80" borderId="36" xfId="0" applyFont="1" applyFill="1" applyBorder="1" applyAlignment="1">
      <alignment horizontal="right" vertical="center"/>
    </xf>
    <xf numFmtId="0" fontId="21" fillId="81" borderId="36" xfId="0" applyFont="1" applyFill="1" applyBorder="1" applyAlignment="1">
      <alignment horizontal="right" vertical="center"/>
    </xf>
    <xf numFmtId="0" fontId="21" fillId="82" borderId="36" xfId="0" applyFont="1" applyFill="1" applyBorder="1" applyAlignment="1">
      <alignment horizontal="right" vertical="center"/>
    </xf>
    <xf numFmtId="0" fontId="21" fillId="83" borderId="36" xfId="0" applyFont="1" applyFill="1" applyBorder="1" applyAlignment="1">
      <alignment horizontal="right" vertical="center"/>
    </xf>
    <xf numFmtId="0" fontId="21" fillId="84" borderId="36" xfId="0" applyFont="1" applyFill="1" applyBorder="1" applyAlignment="1">
      <alignment horizontal="right" vertical="center"/>
    </xf>
    <xf numFmtId="0" fontId="21" fillId="85" borderId="36" xfId="0" applyFont="1" applyFill="1" applyBorder="1" applyAlignment="1">
      <alignment horizontal="right" vertical="center"/>
    </xf>
    <xf numFmtId="0" fontId="21" fillId="86" borderId="36" xfId="0" applyFont="1" applyFill="1" applyBorder="1" applyAlignment="1">
      <alignment horizontal="right" vertical="center"/>
    </xf>
    <xf numFmtId="0" fontId="21" fillId="38" borderId="36" xfId="0" applyFont="1" applyFill="1" applyBorder="1" applyAlignment="1">
      <alignment horizontal="right" vertical="center"/>
    </xf>
    <xf numFmtId="0" fontId="21" fillId="87" borderId="36" xfId="0" applyFont="1" applyFill="1" applyBorder="1" applyAlignment="1">
      <alignment horizontal="right" vertical="center"/>
    </xf>
    <xf numFmtId="0" fontId="21" fillId="88" borderId="36" xfId="0" applyFont="1" applyFill="1" applyBorder="1" applyAlignment="1">
      <alignment horizontal="right" vertical="center"/>
    </xf>
    <xf numFmtId="0" fontId="21" fillId="89" borderId="36" xfId="0" applyFont="1" applyFill="1" applyBorder="1" applyAlignment="1">
      <alignment horizontal="right" vertical="center"/>
    </xf>
    <xf numFmtId="0" fontId="21" fillId="90" borderId="36" xfId="0" applyFont="1" applyFill="1" applyBorder="1" applyAlignment="1">
      <alignment horizontal="right" vertical="center"/>
    </xf>
    <xf numFmtId="0" fontId="21" fillId="91" borderId="36" xfId="0" applyFont="1" applyFill="1" applyBorder="1" applyAlignment="1">
      <alignment horizontal="right" vertical="center"/>
    </xf>
    <xf numFmtId="0" fontId="21" fillId="92" borderId="36" xfId="0" applyFont="1" applyFill="1" applyBorder="1" applyAlignment="1">
      <alignment horizontal="right" vertical="center"/>
    </xf>
    <xf numFmtId="0" fontId="21" fillId="93" borderId="36" xfId="0" applyFont="1" applyFill="1" applyBorder="1" applyAlignment="1">
      <alignment horizontal="right" vertical="center"/>
    </xf>
    <xf numFmtId="0" fontId="21" fillId="94" borderId="36" xfId="0" applyFont="1" applyFill="1" applyBorder="1" applyAlignment="1">
      <alignment horizontal="right" vertical="center"/>
    </xf>
    <xf numFmtId="0" fontId="21" fillId="95" borderId="36" xfId="0" applyFont="1" applyFill="1" applyBorder="1" applyAlignment="1">
      <alignment horizontal="right" vertical="center"/>
    </xf>
    <xf numFmtId="0" fontId="21" fillId="96" borderId="36" xfId="0" applyFont="1" applyFill="1" applyBorder="1" applyAlignment="1">
      <alignment horizontal="right" vertical="center"/>
    </xf>
    <xf numFmtId="0" fontId="21" fillId="97" borderId="36" xfId="0" applyFont="1" applyFill="1" applyBorder="1" applyAlignment="1">
      <alignment horizontal="right" vertical="center"/>
    </xf>
    <xf numFmtId="0" fontId="21" fillId="37" borderId="36" xfId="0" applyFont="1" applyFill="1" applyBorder="1" applyAlignment="1">
      <alignment horizontal="right" vertical="center"/>
    </xf>
    <xf numFmtId="0" fontId="21" fillId="98" borderId="36" xfId="0" applyFont="1" applyFill="1" applyBorder="1" applyAlignment="1">
      <alignment horizontal="right" vertical="center"/>
    </xf>
    <xf numFmtId="0" fontId="21" fillId="99" borderId="36" xfId="0" applyFont="1" applyFill="1" applyBorder="1" applyAlignment="1">
      <alignment horizontal="right" vertical="center"/>
    </xf>
    <xf numFmtId="0" fontId="21" fillId="100" borderId="36" xfId="0" applyFont="1" applyFill="1" applyBorder="1" applyAlignment="1">
      <alignment horizontal="right" vertical="center"/>
    </xf>
    <xf numFmtId="0" fontId="21" fillId="47" borderId="36" xfId="0" applyFont="1" applyFill="1" applyBorder="1" applyAlignment="1">
      <alignment horizontal="right" vertical="center"/>
    </xf>
    <xf numFmtId="0" fontId="21" fillId="42" borderId="36" xfId="0" applyFont="1" applyFill="1" applyBorder="1" applyAlignment="1">
      <alignment horizontal="right" vertical="center"/>
    </xf>
    <xf numFmtId="0" fontId="21" fillId="36" borderId="36" xfId="0" applyFont="1" applyFill="1" applyBorder="1" applyAlignment="1">
      <alignment horizontal="right" vertical="center"/>
    </xf>
    <xf numFmtId="0" fontId="21" fillId="101" borderId="36" xfId="0" applyFont="1" applyFill="1" applyBorder="1" applyAlignment="1">
      <alignment horizontal="right" vertical="center"/>
    </xf>
    <xf numFmtId="0" fontId="21" fillId="102" borderId="36" xfId="0" applyFont="1" applyFill="1" applyBorder="1" applyAlignment="1">
      <alignment horizontal="right" vertical="center"/>
    </xf>
    <xf numFmtId="0" fontId="21" fillId="103" borderId="36" xfId="0" applyFont="1" applyFill="1" applyBorder="1" applyAlignment="1">
      <alignment horizontal="right" vertical="center"/>
    </xf>
    <xf numFmtId="0" fontId="21" fillId="104" borderId="36" xfId="0" applyFont="1" applyFill="1" applyBorder="1" applyAlignment="1">
      <alignment horizontal="right" vertical="center"/>
    </xf>
    <xf numFmtId="0" fontId="21" fillId="105" borderId="36" xfId="0" applyFont="1" applyFill="1" applyBorder="1" applyAlignment="1">
      <alignment horizontal="right" vertical="center"/>
    </xf>
    <xf numFmtId="0" fontId="21" fillId="106" borderId="36" xfId="0" applyFont="1" applyFill="1" applyBorder="1" applyAlignment="1">
      <alignment horizontal="right" vertical="center"/>
    </xf>
    <xf numFmtId="0" fontId="21" fillId="53" borderId="36" xfId="0" applyFont="1" applyFill="1" applyBorder="1" applyAlignment="1">
      <alignment horizontal="right" vertical="center"/>
    </xf>
    <xf numFmtId="0" fontId="21" fillId="107" borderId="36" xfId="0" applyFont="1" applyFill="1" applyBorder="1" applyAlignment="1">
      <alignment horizontal="right" vertical="center"/>
    </xf>
    <xf numFmtId="0" fontId="21" fillId="108" borderId="36" xfId="0" applyFont="1" applyFill="1" applyBorder="1" applyAlignment="1">
      <alignment horizontal="right" vertical="center"/>
    </xf>
    <xf numFmtId="0" fontId="21" fillId="109" borderId="36" xfId="0" applyFont="1" applyFill="1" applyBorder="1" applyAlignment="1">
      <alignment horizontal="right" vertical="center"/>
    </xf>
    <xf numFmtId="0" fontId="21" fillId="54" borderId="36" xfId="0" applyFont="1" applyFill="1" applyBorder="1" applyAlignment="1">
      <alignment horizontal="right" vertical="center"/>
    </xf>
    <xf numFmtId="0" fontId="21" fillId="110" borderId="36" xfId="0" applyFont="1" applyFill="1" applyBorder="1" applyAlignment="1">
      <alignment horizontal="right" vertical="center"/>
    </xf>
    <xf numFmtId="0" fontId="21" fillId="111" borderId="36" xfId="0" applyFont="1" applyFill="1" applyBorder="1" applyAlignment="1">
      <alignment horizontal="right" vertical="center"/>
    </xf>
    <xf numFmtId="0" fontId="21" fillId="112" borderId="36" xfId="0" applyFont="1" applyFill="1" applyBorder="1" applyAlignment="1">
      <alignment horizontal="right" vertical="center"/>
    </xf>
    <xf numFmtId="0" fontId="21" fillId="113" borderId="36" xfId="0" applyFont="1" applyFill="1" applyBorder="1" applyAlignment="1">
      <alignment horizontal="right" vertical="center"/>
    </xf>
    <xf numFmtId="0" fontId="21" fillId="114" borderId="36" xfId="0" applyFont="1" applyFill="1" applyBorder="1" applyAlignment="1">
      <alignment horizontal="right" vertical="center"/>
    </xf>
    <xf numFmtId="0" fontId="21" fillId="115" borderId="36" xfId="0" applyFont="1" applyFill="1" applyBorder="1" applyAlignment="1">
      <alignment horizontal="right" vertical="center"/>
    </xf>
    <xf numFmtId="0" fontId="21" fillId="116" borderId="36" xfId="0" applyFont="1" applyFill="1" applyBorder="1" applyAlignment="1">
      <alignment horizontal="right" vertical="center"/>
    </xf>
    <xf numFmtId="0" fontId="21" fillId="117" borderId="36" xfId="0" applyFont="1" applyFill="1" applyBorder="1" applyAlignment="1">
      <alignment horizontal="right" vertical="center"/>
    </xf>
    <xf numFmtId="0" fontId="21" fillId="118" borderId="36" xfId="0" applyFont="1" applyFill="1" applyBorder="1" applyAlignment="1">
      <alignment horizontal="right" vertical="center"/>
    </xf>
    <xf numFmtId="0" fontId="21" fillId="119" borderId="36" xfId="0" applyFont="1" applyFill="1" applyBorder="1" applyAlignment="1">
      <alignment horizontal="right" vertical="center"/>
    </xf>
    <xf numFmtId="0" fontId="21" fillId="120" borderId="36" xfId="0" applyFont="1" applyFill="1" applyBorder="1" applyAlignment="1">
      <alignment horizontal="right" vertical="center"/>
    </xf>
    <xf numFmtId="0" fontId="21" fillId="39" borderId="36" xfId="0" applyFont="1" applyFill="1" applyBorder="1" applyAlignment="1">
      <alignment horizontal="right" vertical="center"/>
    </xf>
    <xf numFmtId="0" fontId="21" fillId="121" borderId="36" xfId="0" applyFont="1" applyFill="1" applyBorder="1" applyAlignment="1">
      <alignment horizontal="right" vertical="center"/>
    </xf>
    <xf numFmtId="0" fontId="21" fillId="56" borderId="36" xfId="0" applyFont="1" applyFill="1" applyBorder="1" applyAlignment="1">
      <alignment horizontal="right" vertical="center"/>
    </xf>
    <xf numFmtId="0" fontId="21" fillId="122" borderId="36" xfId="0" applyFont="1" applyFill="1" applyBorder="1" applyAlignment="1">
      <alignment horizontal="right" vertical="center"/>
    </xf>
    <xf numFmtId="0" fontId="21" fillId="52" borderId="36" xfId="0" applyFont="1" applyFill="1" applyBorder="1" applyAlignment="1">
      <alignment horizontal="right" vertical="center"/>
    </xf>
    <xf numFmtId="0" fontId="21" fillId="123" borderId="36" xfId="0" applyFont="1" applyFill="1" applyBorder="1" applyAlignment="1">
      <alignment horizontal="right" vertical="center"/>
    </xf>
    <xf numFmtId="0" fontId="21" fillId="124" borderId="36" xfId="0" applyFont="1" applyFill="1" applyBorder="1" applyAlignment="1">
      <alignment horizontal="right" vertical="center"/>
    </xf>
    <xf numFmtId="0" fontId="21" fillId="125" borderId="36" xfId="0" applyFont="1" applyFill="1" applyBorder="1" applyAlignment="1">
      <alignment horizontal="right" vertical="center"/>
    </xf>
    <xf numFmtId="0" fontId="21" fillId="126" borderId="36" xfId="0" applyFont="1" applyFill="1" applyBorder="1" applyAlignment="1">
      <alignment horizontal="right" vertical="center"/>
    </xf>
    <xf numFmtId="0" fontId="21" fillId="127" borderId="36" xfId="0" applyFont="1" applyFill="1" applyBorder="1" applyAlignment="1">
      <alignment horizontal="right" vertical="center"/>
    </xf>
    <xf numFmtId="0" fontId="21" fillId="128" borderId="36" xfId="0" applyFont="1" applyFill="1" applyBorder="1" applyAlignment="1">
      <alignment horizontal="right" vertical="center"/>
    </xf>
    <xf numFmtId="0" fontId="21" fillId="129" borderId="36" xfId="0" applyFont="1" applyFill="1" applyBorder="1" applyAlignment="1">
      <alignment horizontal="right" vertical="center"/>
    </xf>
    <xf numFmtId="0" fontId="21" fillId="130" borderId="36" xfId="0" applyFont="1" applyFill="1" applyBorder="1" applyAlignment="1">
      <alignment horizontal="right" vertical="center"/>
    </xf>
    <xf numFmtId="0" fontId="21" fillId="131" borderId="36" xfId="0" applyFont="1" applyFill="1" applyBorder="1" applyAlignment="1">
      <alignment horizontal="right" vertical="center"/>
    </xf>
    <xf numFmtId="0" fontId="21" fillId="132" borderId="36" xfId="0" applyFont="1" applyFill="1" applyBorder="1" applyAlignment="1">
      <alignment horizontal="right" vertical="center"/>
    </xf>
    <xf numFmtId="0" fontId="21" fillId="133" borderId="36" xfId="0" applyFont="1" applyFill="1" applyBorder="1" applyAlignment="1">
      <alignment horizontal="right" vertical="center"/>
    </xf>
    <xf numFmtId="0" fontId="21" fillId="134" borderId="36" xfId="0" applyFont="1" applyFill="1" applyBorder="1" applyAlignment="1">
      <alignment horizontal="right" vertical="center"/>
    </xf>
    <xf numFmtId="0" fontId="21" fillId="135" borderId="36" xfId="0" applyFont="1" applyFill="1" applyBorder="1" applyAlignment="1">
      <alignment horizontal="right" vertical="center"/>
    </xf>
    <xf numFmtId="0" fontId="21" fillId="136" borderId="36" xfId="0" applyFont="1" applyFill="1" applyBorder="1" applyAlignment="1">
      <alignment horizontal="right" vertical="center"/>
    </xf>
    <xf numFmtId="0" fontId="21" fillId="137" borderId="36" xfId="0" applyFont="1" applyFill="1" applyBorder="1" applyAlignment="1">
      <alignment horizontal="right" vertical="center"/>
    </xf>
    <xf numFmtId="0" fontId="21" fillId="138" borderId="36" xfId="0" applyFont="1" applyFill="1" applyBorder="1" applyAlignment="1">
      <alignment horizontal="right" vertical="center"/>
    </xf>
    <xf numFmtId="0" fontId="21" fillId="139" borderId="36" xfId="0" applyFont="1" applyFill="1" applyBorder="1" applyAlignment="1">
      <alignment horizontal="right" vertical="center"/>
    </xf>
    <xf numFmtId="0" fontId="21" fillId="140" borderId="36" xfId="0" applyFont="1" applyFill="1" applyBorder="1" applyAlignment="1">
      <alignment horizontal="right" vertical="center"/>
    </xf>
    <xf numFmtId="0" fontId="21" fillId="141" borderId="36" xfId="0" applyFont="1" applyFill="1" applyBorder="1" applyAlignment="1">
      <alignment horizontal="right" vertical="center"/>
    </xf>
    <xf numFmtId="0" fontId="21" fillId="142" borderId="36" xfId="0" applyFont="1" applyFill="1" applyBorder="1" applyAlignment="1">
      <alignment horizontal="right" vertical="center"/>
    </xf>
    <xf numFmtId="0" fontId="21" fillId="143" borderId="36" xfId="0" applyFont="1" applyFill="1" applyBorder="1" applyAlignment="1">
      <alignment horizontal="right" vertical="center"/>
    </xf>
    <xf numFmtId="0" fontId="21" fillId="144" borderId="36" xfId="0" applyFont="1" applyFill="1" applyBorder="1" applyAlignment="1">
      <alignment horizontal="right" vertical="center"/>
    </xf>
    <xf numFmtId="0" fontId="21" fillId="145" borderId="36" xfId="0" applyFont="1" applyFill="1" applyBorder="1" applyAlignment="1">
      <alignment horizontal="right" vertical="center"/>
    </xf>
    <xf numFmtId="0" fontId="21" fillId="146" borderId="36" xfId="0" applyFont="1" applyFill="1" applyBorder="1" applyAlignment="1">
      <alignment horizontal="right" vertical="center"/>
    </xf>
    <xf numFmtId="0" fontId="21" fillId="147" borderId="36" xfId="0" applyFont="1" applyFill="1" applyBorder="1" applyAlignment="1">
      <alignment horizontal="right" vertical="center"/>
    </xf>
    <xf numFmtId="0" fontId="21" fillId="148" borderId="36" xfId="0" applyFont="1" applyFill="1" applyBorder="1" applyAlignment="1">
      <alignment horizontal="right" vertical="center"/>
    </xf>
    <xf numFmtId="0" fontId="21" fillId="149" borderId="36" xfId="0" applyFont="1" applyFill="1" applyBorder="1" applyAlignment="1">
      <alignment horizontal="right" vertical="center"/>
    </xf>
    <xf numFmtId="0" fontId="21" fillId="150" borderId="36" xfId="0" applyFont="1" applyFill="1" applyBorder="1" applyAlignment="1">
      <alignment horizontal="right" vertical="center"/>
    </xf>
    <xf numFmtId="0" fontId="21" fillId="151" borderId="36" xfId="0" applyFont="1" applyFill="1" applyBorder="1" applyAlignment="1">
      <alignment horizontal="right" vertical="center"/>
    </xf>
    <xf numFmtId="0" fontId="21" fillId="152" borderId="36" xfId="0" applyFont="1" applyFill="1" applyBorder="1" applyAlignment="1">
      <alignment horizontal="right" vertical="center"/>
    </xf>
    <xf numFmtId="0" fontId="21" fillId="153" borderId="36" xfId="0" applyFont="1" applyFill="1" applyBorder="1" applyAlignment="1">
      <alignment horizontal="right" vertical="center"/>
    </xf>
    <xf numFmtId="0" fontId="21" fillId="154" borderId="36" xfId="0" applyFont="1" applyFill="1" applyBorder="1" applyAlignment="1">
      <alignment horizontal="right" vertical="center"/>
    </xf>
    <xf numFmtId="0" fontId="21" fillId="155" borderId="36" xfId="0" applyFont="1" applyFill="1" applyBorder="1" applyAlignment="1">
      <alignment horizontal="right" vertical="center"/>
    </xf>
    <xf numFmtId="0" fontId="21" fillId="156" borderId="36" xfId="0" applyFont="1" applyFill="1" applyBorder="1" applyAlignment="1">
      <alignment horizontal="right" vertical="center"/>
    </xf>
    <xf numFmtId="0" fontId="21" fillId="157" borderId="36" xfId="0" applyFont="1" applyFill="1" applyBorder="1" applyAlignment="1">
      <alignment horizontal="right" vertical="center"/>
    </xf>
    <xf numFmtId="0" fontId="21" fillId="158" borderId="36" xfId="0" applyFont="1" applyFill="1" applyBorder="1" applyAlignment="1">
      <alignment horizontal="right" vertical="center"/>
    </xf>
    <xf numFmtId="0" fontId="21" fillId="159" borderId="36" xfId="0" applyFont="1" applyFill="1" applyBorder="1" applyAlignment="1">
      <alignment horizontal="right" vertical="center"/>
    </xf>
    <xf numFmtId="0" fontId="21" fillId="160" borderId="36" xfId="0" applyFont="1" applyFill="1" applyBorder="1" applyAlignment="1">
      <alignment horizontal="right" vertical="center"/>
    </xf>
    <xf numFmtId="0" fontId="21" fillId="161" borderId="36" xfId="0" applyFont="1" applyFill="1" applyBorder="1" applyAlignment="1">
      <alignment horizontal="right" vertical="center"/>
    </xf>
    <xf numFmtId="0" fontId="21" fillId="162" borderId="36" xfId="0" applyFont="1" applyFill="1" applyBorder="1" applyAlignment="1">
      <alignment horizontal="right" vertical="center"/>
    </xf>
    <xf numFmtId="0" fontId="21" fillId="163" borderId="36" xfId="0" applyFont="1" applyFill="1" applyBorder="1" applyAlignment="1">
      <alignment horizontal="right" vertical="center"/>
    </xf>
    <xf numFmtId="0" fontId="21" fillId="164" borderId="36" xfId="0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2" fontId="16" fillId="0" borderId="11" xfId="0" applyNumberFormat="1" applyFont="1" applyFill="1" applyBorder="1" applyAlignment="1">
      <alignment horizontal="center"/>
    </xf>
    <xf numFmtId="2" fontId="16" fillId="0" borderId="12" xfId="0" applyNumberFormat="1" applyFont="1" applyFill="1" applyBorder="1" applyAlignment="1">
      <alignment horizontal="center"/>
    </xf>
    <xf numFmtId="2" fontId="16" fillId="0" borderId="13" xfId="0" applyNumberFormat="1" applyFont="1" applyFill="1" applyBorder="1" applyAlignment="1">
      <alignment horizontal="center"/>
    </xf>
    <xf numFmtId="2" fontId="16" fillId="0" borderId="11" xfId="0" applyNumberFormat="1" applyFont="1" applyBorder="1" applyAlignment="1">
      <alignment horizontal="center"/>
    </xf>
    <xf numFmtId="2" fontId="16" fillId="0" borderId="12" xfId="0" applyNumberFormat="1" applyFont="1" applyBorder="1" applyAlignment="1">
      <alignment horizontal="center"/>
    </xf>
    <xf numFmtId="2" fontId="16" fillId="0" borderId="13" xfId="0" applyNumberFormat="1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148CF-57FC-461A-9708-6DCDA3597A88}">
  <dimension ref="A1:H55"/>
  <sheetViews>
    <sheetView workbookViewId="0"/>
  </sheetViews>
  <sheetFormatPr baseColWidth="10" defaultRowHeight="14.4" x14ac:dyDescent="0.3"/>
  <cols>
    <col min="2" max="2" width="16.21875" style="63" customWidth="1"/>
    <col min="3" max="3" width="14" customWidth="1"/>
    <col min="4" max="4" width="15.44140625" bestFit="1" customWidth="1"/>
    <col min="5" max="8" width="11.5546875" style="65"/>
  </cols>
  <sheetData>
    <row r="1" spans="1:8" x14ac:dyDescent="0.3">
      <c r="A1" s="6" t="s">
        <v>459</v>
      </c>
    </row>
    <row r="2" spans="1:8" s="2" customFormat="1" ht="43.2" x14ac:dyDescent="0.3">
      <c r="A2" s="22" t="s">
        <v>141</v>
      </c>
      <c r="B2" s="62" t="s">
        <v>142</v>
      </c>
      <c r="C2" s="22" t="s">
        <v>145</v>
      </c>
      <c r="D2" s="22" t="s">
        <v>146</v>
      </c>
      <c r="E2" s="64" t="s">
        <v>143</v>
      </c>
      <c r="F2" s="64" t="s">
        <v>144</v>
      </c>
      <c r="G2" s="64" t="s">
        <v>457</v>
      </c>
      <c r="H2" s="64" t="s">
        <v>458</v>
      </c>
    </row>
    <row r="3" spans="1:8" x14ac:dyDescent="0.3">
      <c r="A3">
        <v>1</v>
      </c>
      <c r="B3" s="63">
        <v>11816099</v>
      </c>
      <c r="C3" t="s">
        <v>1</v>
      </c>
      <c r="D3" t="s">
        <v>84</v>
      </c>
      <c r="E3" s="65" t="s">
        <v>80</v>
      </c>
      <c r="F3" s="65" t="s">
        <v>81</v>
      </c>
      <c r="G3" s="65" t="s">
        <v>80</v>
      </c>
      <c r="H3" s="65" t="s">
        <v>81</v>
      </c>
    </row>
    <row r="4" spans="1:8" x14ac:dyDescent="0.3">
      <c r="A4">
        <v>1</v>
      </c>
      <c r="B4" s="63">
        <v>11833088</v>
      </c>
      <c r="C4" t="s">
        <v>2</v>
      </c>
      <c r="D4" t="s">
        <v>85</v>
      </c>
      <c r="E4" s="65" t="s">
        <v>83</v>
      </c>
      <c r="F4" s="65" t="s">
        <v>82</v>
      </c>
      <c r="G4" s="65" t="s">
        <v>83</v>
      </c>
      <c r="H4" s="65" t="s">
        <v>82</v>
      </c>
    </row>
    <row r="5" spans="1:8" x14ac:dyDescent="0.3">
      <c r="A5">
        <v>1</v>
      </c>
      <c r="B5" s="63">
        <v>12875479</v>
      </c>
      <c r="C5" t="s">
        <v>3</v>
      </c>
      <c r="D5" t="s">
        <v>86</v>
      </c>
      <c r="E5" s="65" t="s">
        <v>82</v>
      </c>
      <c r="F5" s="65" t="s">
        <v>80</v>
      </c>
      <c r="G5" s="65" t="s">
        <v>80</v>
      </c>
      <c r="H5" s="65" t="s">
        <v>82</v>
      </c>
    </row>
    <row r="6" spans="1:8" x14ac:dyDescent="0.3">
      <c r="A6">
        <v>1</v>
      </c>
      <c r="B6" s="63">
        <v>13108828</v>
      </c>
      <c r="C6" t="s">
        <v>4</v>
      </c>
      <c r="D6" t="s">
        <v>87</v>
      </c>
      <c r="E6" s="65" t="s">
        <v>81</v>
      </c>
      <c r="F6" s="65" t="s">
        <v>80</v>
      </c>
      <c r="G6" s="65" t="s">
        <v>82</v>
      </c>
      <c r="H6" s="65" t="s">
        <v>83</v>
      </c>
    </row>
    <row r="7" spans="1:8" x14ac:dyDescent="0.3">
      <c r="A7">
        <v>1</v>
      </c>
      <c r="B7" s="63">
        <v>13330100</v>
      </c>
      <c r="C7" t="s">
        <v>45</v>
      </c>
      <c r="D7" t="s">
        <v>88</v>
      </c>
      <c r="E7" s="65" t="s">
        <v>82</v>
      </c>
      <c r="F7" s="65" t="s">
        <v>80</v>
      </c>
      <c r="G7" s="65" t="s">
        <v>81</v>
      </c>
      <c r="H7" s="65" t="s">
        <v>83</v>
      </c>
    </row>
    <row r="8" spans="1:8" x14ac:dyDescent="0.3">
      <c r="A8">
        <v>1</v>
      </c>
      <c r="B8" s="63">
        <v>13356636</v>
      </c>
      <c r="C8" t="s">
        <v>5</v>
      </c>
      <c r="D8" t="s">
        <v>89</v>
      </c>
      <c r="E8" s="65" t="s">
        <v>82</v>
      </c>
      <c r="F8" s="65" t="s">
        <v>80</v>
      </c>
      <c r="G8" s="65" t="s">
        <v>82</v>
      </c>
      <c r="H8" s="65" t="s">
        <v>80</v>
      </c>
    </row>
    <row r="9" spans="1:8" x14ac:dyDescent="0.3">
      <c r="A9">
        <v>1</v>
      </c>
      <c r="B9" s="63">
        <v>13424509</v>
      </c>
      <c r="C9" t="s">
        <v>6</v>
      </c>
      <c r="D9" t="s">
        <v>90</v>
      </c>
      <c r="E9" s="65" t="s">
        <v>83</v>
      </c>
      <c r="F9" s="65" t="s">
        <v>81</v>
      </c>
      <c r="G9" s="65" t="s">
        <v>83</v>
      </c>
      <c r="H9" s="65" t="s">
        <v>81</v>
      </c>
    </row>
    <row r="10" spans="1:8" x14ac:dyDescent="0.3">
      <c r="A10">
        <v>1</v>
      </c>
      <c r="B10" s="63">
        <v>14223187</v>
      </c>
      <c r="C10" t="s">
        <v>46</v>
      </c>
      <c r="D10" t="s">
        <v>91</v>
      </c>
      <c r="E10" s="65" t="s">
        <v>81</v>
      </c>
      <c r="F10" s="65" t="s">
        <v>80</v>
      </c>
      <c r="G10" s="65" t="s">
        <v>80</v>
      </c>
      <c r="H10" s="65" t="s">
        <v>81</v>
      </c>
    </row>
    <row r="11" spans="1:8" x14ac:dyDescent="0.3">
      <c r="A11">
        <v>1</v>
      </c>
      <c r="B11" s="63">
        <v>15113131</v>
      </c>
      <c r="C11" t="s">
        <v>47</v>
      </c>
      <c r="D11" t="s">
        <v>92</v>
      </c>
      <c r="E11" s="65" t="s">
        <v>83</v>
      </c>
      <c r="F11" s="65" t="s">
        <v>82</v>
      </c>
      <c r="G11" s="65" t="s">
        <v>83</v>
      </c>
      <c r="H11" s="65" t="s">
        <v>82</v>
      </c>
    </row>
    <row r="12" spans="1:8" x14ac:dyDescent="0.3">
      <c r="A12">
        <v>1</v>
      </c>
      <c r="B12" s="63">
        <v>15125177</v>
      </c>
      <c r="C12" t="s">
        <v>48</v>
      </c>
      <c r="D12" t="s">
        <v>93</v>
      </c>
      <c r="E12" s="65" t="s">
        <v>80</v>
      </c>
      <c r="F12" s="65" t="s">
        <v>82</v>
      </c>
      <c r="G12" s="65" t="s">
        <v>80</v>
      </c>
      <c r="H12" s="65" t="s">
        <v>82</v>
      </c>
    </row>
    <row r="13" spans="1:8" x14ac:dyDescent="0.3">
      <c r="A13">
        <v>1</v>
      </c>
      <c r="B13" s="63">
        <v>15150954</v>
      </c>
      <c r="C13" t="s">
        <v>50</v>
      </c>
      <c r="D13" t="s">
        <v>94</v>
      </c>
      <c r="E13" s="65" t="s">
        <v>83</v>
      </c>
      <c r="F13" s="65" t="s">
        <v>81</v>
      </c>
      <c r="G13" s="65" t="s">
        <v>83</v>
      </c>
      <c r="H13" s="65" t="s">
        <v>81</v>
      </c>
    </row>
    <row r="14" spans="1:8" x14ac:dyDescent="0.3">
      <c r="A14">
        <v>1</v>
      </c>
      <c r="B14" s="63">
        <v>15491303</v>
      </c>
      <c r="C14" t="s">
        <v>51</v>
      </c>
      <c r="D14" t="s">
        <v>95</v>
      </c>
      <c r="E14" s="65" t="s">
        <v>80</v>
      </c>
      <c r="F14" s="65" t="s">
        <v>82</v>
      </c>
      <c r="G14" s="65" t="s">
        <v>80</v>
      </c>
      <c r="H14" s="65" t="s">
        <v>82</v>
      </c>
    </row>
    <row r="15" spans="1:8" x14ac:dyDescent="0.3">
      <c r="A15">
        <v>1</v>
      </c>
      <c r="B15" s="63">
        <v>15857950</v>
      </c>
      <c r="C15" t="s">
        <v>49</v>
      </c>
      <c r="D15" t="s">
        <v>96</v>
      </c>
      <c r="E15" s="65" t="s">
        <v>82</v>
      </c>
      <c r="F15" s="65" t="s">
        <v>83</v>
      </c>
      <c r="G15" s="65" t="s">
        <v>83</v>
      </c>
      <c r="H15" s="65" t="s">
        <v>82</v>
      </c>
    </row>
    <row r="16" spans="1:8" x14ac:dyDescent="0.3">
      <c r="A16">
        <v>2</v>
      </c>
      <c r="B16" s="63">
        <v>17152576</v>
      </c>
      <c r="C16" t="s">
        <v>7</v>
      </c>
      <c r="D16" t="s">
        <v>113</v>
      </c>
      <c r="E16" s="65" t="s">
        <v>80</v>
      </c>
      <c r="F16" s="65" t="s">
        <v>81</v>
      </c>
      <c r="G16" s="65" t="s">
        <v>80</v>
      </c>
      <c r="H16" s="65" t="s">
        <v>81</v>
      </c>
    </row>
    <row r="17" spans="1:8" x14ac:dyDescent="0.3">
      <c r="A17">
        <v>8</v>
      </c>
      <c r="B17" s="63">
        <v>31660427</v>
      </c>
      <c r="C17" t="s">
        <v>8</v>
      </c>
      <c r="D17" t="s">
        <v>136</v>
      </c>
      <c r="E17" s="65" t="s">
        <v>82</v>
      </c>
      <c r="F17" s="65" t="s">
        <v>80</v>
      </c>
      <c r="G17" s="65" t="s">
        <v>82</v>
      </c>
      <c r="H17" s="65" t="s">
        <v>80</v>
      </c>
    </row>
    <row r="18" spans="1:8" x14ac:dyDescent="0.3">
      <c r="A18">
        <v>11</v>
      </c>
      <c r="B18" s="63">
        <v>14522132</v>
      </c>
      <c r="C18" t="s">
        <v>9</v>
      </c>
      <c r="D18" t="s">
        <v>97</v>
      </c>
      <c r="E18" s="65" t="s">
        <v>83</v>
      </c>
      <c r="F18" s="65" t="s">
        <v>82</v>
      </c>
      <c r="G18" s="65" t="s">
        <v>83</v>
      </c>
      <c r="H18" s="65" t="s">
        <v>82</v>
      </c>
    </row>
    <row r="19" spans="1:8" x14ac:dyDescent="0.3">
      <c r="A19">
        <v>12</v>
      </c>
      <c r="B19" s="63">
        <v>26056954</v>
      </c>
      <c r="C19" t="s">
        <v>10</v>
      </c>
      <c r="D19" t="s">
        <v>98</v>
      </c>
      <c r="E19" s="65" t="s">
        <v>80</v>
      </c>
      <c r="F19" s="65" t="s">
        <v>81</v>
      </c>
      <c r="G19" s="65" t="s">
        <v>80</v>
      </c>
      <c r="H19" s="65" t="s">
        <v>81</v>
      </c>
    </row>
    <row r="20" spans="1:8" x14ac:dyDescent="0.3">
      <c r="A20">
        <v>13</v>
      </c>
      <c r="B20" s="63">
        <v>48670239</v>
      </c>
      <c r="C20" t="s">
        <v>11</v>
      </c>
      <c r="D20" t="s">
        <v>99</v>
      </c>
      <c r="E20" s="65" t="s">
        <v>82</v>
      </c>
      <c r="F20" s="65" t="s">
        <v>83</v>
      </c>
      <c r="G20" s="65" t="s">
        <v>82</v>
      </c>
      <c r="H20" s="65" t="s">
        <v>83</v>
      </c>
    </row>
    <row r="21" spans="1:8" x14ac:dyDescent="0.3">
      <c r="A21">
        <v>13</v>
      </c>
      <c r="B21" s="63">
        <v>48724724</v>
      </c>
      <c r="C21" t="s">
        <v>12</v>
      </c>
      <c r="D21" t="s">
        <v>100</v>
      </c>
      <c r="E21" s="65" t="s">
        <v>81</v>
      </c>
      <c r="F21" s="65" t="s">
        <v>80</v>
      </c>
      <c r="G21" s="65" t="s">
        <v>81</v>
      </c>
      <c r="H21" s="65" t="s">
        <v>80</v>
      </c>
    </row>
    <row r="22" spans="1:8" x14ac:dyDescent="0.3">
      <c r="A22">
        <v>13</v>
      </c>
      <c r="B22" s="63">
        <v>48770297</v>
      </c>
      <c r="C22" t="s">
        <v>13</v>
      </c>
      <c r="D22" t="s">
        <v>101</v>
      </c>
      <c r="E22" s="65" t="s">
        <v>80</v>
      </c>
      <c r="F22" s="65" t="s">
        <v>82</v>
      </c>
      <c r="G22" s="65" t="s">
        <v>80</v>
      </c>
      <c r="H22" s="65" t="s">
        <v>82</v>
      </c>
    </row>
    <row r="23" spans="1:8" x14ac:dyDescent="0.3">
      <c r="A23">
        <v>13</v>
      </c>
      <c r="B23" s="63">
        <v>49069672</v>
      </c>
      <c r="C23" t="s">
        <v>14</v>
      </c>
      <c r="D23" t="s">
        <v>102</v>
      </c>
      <c r="E23" s="65" t="s">
        <v>82</v>
      </c>
      <c r="F23" s="65" t="s">
        <v>83</v>
      </c>
      <c r="G23" s="65" t="s">
        <v>83</v>
      </c>
      <c r="H23" s="65" t="s">
        <v>82</v>
      </c>
    </row>
    <row r="24" spans="1:8" x14ac:dyDescent="0.3">
      <c r="A24">
        <v>13</v>
      </c>
      <c r="B24" s="63">
        <v>51394091</v>
      </c>
      <c r="C24" t="s">
        <v>15</v>
      </c>
      <c r="D24" t="s">
        <v>103</v>
      </c>
      <c r="E24" s="65" t="s">
        <v>81</v>
      </c>
      <c r="F24" s="65" t="s">
        <v>83</v>
      </c>
      <c r="G24" s="65" t="s">
        <v>83</v>
      </c>
      <c r="H24" s="65" t="s">
        <v>81</v>
      </c>
    </row>
    <row r="25" spans="1:8" x14ac:dyDescent="0.3">
      <c r="A25">
        <v>13</v>
      </c>
      <c r="B25" s="63">
        <v>60516081</v>
      </c>
      <c r="C25" t="s">
        <v>16</v>
      </c>
      <c r="D25" t="s">
        <v>104</v>
      </c>
      <c r="E25" s="65" t="s">
        <v>81</v>
      </c>
      <c r="F25" s="65" t="s">
        <v>83</v>
      </c>
      <c r="G25" s="65" t="s">
        <v>81</v>
      </c>
      <c r="H25" s="65" t="s">
        <v>83</v>
      </c>
    </row>
    <row r="26" spans="1:8" x14ac:dyDescent="0.3">
      <c r="A26">
        <v>14</v>
      </c>
      <c r="B26" s="63">
        <v>9993684</v>
      </c>
      <c r="C26" t="s">
        <v>17</v>
      </c>
      <c r="D26" t="s">
        <v>105</v>
      </c>
      <c r="E26" s="65" t="s">
        <v>82</v>
      </c>
      <c r="F26" s="65" t="s">
        <v>80</v>
      </c>
      <c r="G26" s="65" t="s">
        <v>80</v>
      </c>
      <c r="H26" s="65" t="s">
        <v>82</v>
      </c>
    </row>
    <row r="27" spans="1:8" x14ac:dyDescent="0.3">
      <c r="A27">
        <v>16</v>
      </c>
      <c r="B27" s="63">
        <v>25948</v>
      </c>
      <c r="C27" t="s">
        <v>18</v>
      </c>
      <c r="D27" t="s">
        <v>109</v>
      </c>
      <c r="E27" s="65" t="s">
        <v>82</v>
      </c>
      <c r="F27" s="65" t="s">
        <v>80</v>
      </c>
      <c r="G27" s="65" t="s">
        <v>82</v>
      </c>
      <c r="H27" s="65" t="s">
        <v>80</v>
      </c>
    </row>
    <row r="28" spans="1:8" x14ac:dyDescent="0.3">
      <c r="A28">
        <v>16</v>
      </c>
      <c r="B28" s="63">
        <v>50475</v>
      </c>
      <c r="C28" t="s">
        <v>19</v>
      </c>
      <c r="D28" t="s">
        <v>111</v>
      </c>
      <c r="E28" s="65" t="s">
        <v>81</v>
      </c>
      <c r="F28" s="65" t="s">
        <v>83</v>
      </c>
      <c r="G28" s="65" t="s">
        <v>83</v>
      </c>
      <c r="H28" s="65" t="s">
        <v>81</v>
      </c>
    </row>
    <row r="29" spans="1:8" x14ac:dyDescent="0.3">
      <c r="A29">
        <v>16</v>
      </c>
      <c r="B29" s="63">
        <v>402703</v>
      </c>
      <c r="C29" t="s">
        <v>20</v>
      </c>
      <c r="D29" t="s">
        <v>110</v>
      </c>
      <c r="E29" s="65" t="s">
        <v>80</v>
      </c>
      <c r="F29" s="65" t="s">
        <v>81</v>
      </c>
      <c r="G29" s="65" t="s">
        <v>81</v>
      </c>
      <c r="H29" s="65" t="s">
        <v>80</v>
      </c>
    </row>
    <row r="30" spans="1:8" x14ac:dyDescent="0.3">
      <c r="A30">
        <v>16</v>
      </c>
      <c r="B30" s="63">
        <v>773151</v>
      </c>
      <c r="C30" t="s">
        <v>21</v>
      </c>
      <c r="D30" t="s">
        <v>112</v>
      </c>
      <c r="E30" s="65" t="s">
        <v>82</v>
      </c>
      <c r="F30" s="65" t="s">
        <v>83</v>
      </c>
      <c r="G30" s="65" t="s">
        <v>83</v>
      </c>
      <c r="H30" s="65" t="s">
        <v>82</v>
      </c>
    </row>
    <row r="31" spans="1:8" x14ac:dyDescent="0.3">
      <c r="A31">
        <v>16</v>
      </c>
      <c r="B31" s="63">
        <v>1982167</v>
      </c>
      <c r="C31" t="s">
        <v>22</v>
      </c>
      <c r="D31" t="s">
        <v>106</v>
      </c>
      <c r="E31" s="65" t="s">
        <v>80</v>
      </c>
      <c r="F31" s="65" t="s">
        <v>81</v>
      </c>
      <c r="G31" s="65" t="s">
        <v>81</v>
      </c>
      <c r="H31" s="65" t="s">
        <v>80</v>
      </c>
    </row>
    <row r="32" spans="1:8" x14ac:dyDescent="0.3">
      <c r="A32">
        <v>16</v>
      </c>
      <c r="B32" s="63">
        <v>2258205</v>
      </c>
      <c r="C32" t="s">
        <v>23</v>
      </c>
      <c r="D32" t="s">
        <v>107</v>
      </c>
      <c r="E32" s="65" t="s">
        <v>82</v>
      </c>
      <c r="F32" s="65" t="s">
        <v>83</v>
      </c>
      <c r="G32" s="65" t="s">
        <v>83</v>
      </c>
      <c r="H32" s="65" t="s">
        <v>82</v>
      </c>
    </row>
    <row r="33" spans="1:8" x14ac:dyDescent="0.3">
      <c r="A33">
        <v>16</v>
      </c>
      <c r="B33" s="63">
        <v>2287808</v>
      </c>
      <c r="C33" t="s">
        <v>24</v>
      </c>
      <c r="D33" t="s">
        <v>108</v>
      </c>
      <c r="E33" s="65" t="s">
        <v>83</v>
      </c>
      <c r="F33" s="65" t="s">
        <v>82</v>
      </c>
      <c r="G33" s="65" t="s">
        <v>83</v>
      </c>
      <c r="H33" s="65" t="s">
        <v>82</v>
      </c>
    </row>
    <row r="34" spans="1:8" x14ac:dyDescent="0.3">
      <c r="A34">
        <v>22</v>
      </c>
      <c r="B34" s="63">
        <v>13155734</v>
      </c>
      <c r="C34" t="s">
        <v>25</v>
      </c>
      <c r="D34" t="s">
        <v>114</v>
      </c>
      <c r="E34" s="65" t="s">
        <v>81</v>
      </c>
      <c r="F34" s="65" t="s">
        <v>80</v>
      </c>
      <c r="G34" s="65" t="s">
        <v>80</v>
      </c>
      <c r="H34" s="65" t="s">
        <v>81</v>
      </c>
    </row>
    <row r="35" spans="1:8" x14ac:dyDescent="0.3">
      <c r="A35">
        <v>22</v>
      </c>
      <c r="B35" s="63">
        <v>35427230</v>
      </c>
      <c r="C35" t="s">
        <v>26</v>
      </c>
      <c r="D35" t="s">
        <v>115</v>
      </c>
      <c r="E35" s="65" t="s">
        <v>80</v>
      </c>
      <c r="F35" s="65" t="s">
        <v>81</v>
      </c>
      <c r="G35" s="65" t="s">
        <v>80</v>
      </c>
      <c r="H35" s="65" t="s">
        <v>81</v>
      </c>
    </row>
    <row r="36" spans="1:8" x14ac:dyDescent="0.3">
      <c r="A36">
        <v>22</v>
      </c>
      <c r="B36" s="63">
        <v>35484747</v>
      </c>
      <c r="C36" t="s">
        <v>27</v>
      </c>
      <c r="D36" t="s">
        <v>116</v>
      </c>
      <c r="E36" s="65" t="s">
        <v>82</v>
      </c>
      <c r="F36" s="65" t="s">
        <v>83</v>
      </c>
      <c r="G36" s="65" t="s">
        <v>82</v>
      </c>
      <c r="H36" s="65" t="s">
        <v>83</v>
      </c>
    </row>
    <row r="37" spans="1:8" x14ac:dyDescent="0.3">
      <c r="A37">
        <v>22</v>
      </c>
      <c r="B37" s="63">
        <v>35490275</v>
      </c>
      <c r="C37" t="s">
        <v>28</v>
      </c>
      <c r="D37" t="s">
        <v>117</v>
      </c>
      <c r="E37" s="65" t="s">
        <v>81</v>
      </c>
      <c r="F37" s="65" t="s">
        <v>80</v>
      </c>
      <c r="G37" s="65" t="s">
        <v>81</v>
      </c>
      <c r="H37" s="65" t="s">
        <v>80</v>
      </c>
    </row>
    <row r="38" spans="1:8" x14ac:dyDescent="0.3">
      <c r="A38">
        <v>22</v>
      </c>
      <c r="B38" s="63">
        <v>35572115</v>
      </c>
      <c r="C38" t="s">
        <v>29</v>
      </c>
      <c r="D38" t="s">
        <v>118</v>
      </c>
      <c r="E38" s="65" t="s">
        <v>82</v>
      </c>
      <c r="F38" s="65" t="s">
        <v>83</v>
      </c>
      <c r="G38" s="65" t="s">
        <v>82</v>
      </c>
      <c r="H38" s="65" t="s">
        <v>83</v>
      </c>
    </row>
    <row r="39" spans="1:8" x14ac:dyDescent="0.3">
      <c r="A39">
        <v>22</v>
      </c>
      <c r="B39" s="63">
        <v>35577677</v>
      </c>
      <c r="C39" t="s">
        <v>30</v>
      </c>
      <c r="D39" t="s">
        <v>119</v>
      </c>
      <c r="E39" s="65" t="s">
        <v>83</v>
      </c>
      <c r="F39" s="65" t="s">
        <v>82</v>
      </c>
      <c r="G39" s="65" t="s">
        <v>83</v>
      </c>
      <c r="H39" s="65" t="s">
        <v>82</v>
      </c>
    </row>
    <row r="40" spans="1:8" x14ac:dyDescent="0.3">
      <c r="A40">
        <v>22</v>
      </c>
      <c r="B40" s="63">
        <v>35699314</v>
      </c>
      <c r="C40" t="s">
        <v>52</v>
      </c>
      <c r="D40" t="s">
        <v>120</v>
      </c>
      <c r="E40" s="65" t="s">
        <v>80</v>
      </c>
      <c r="F40" s="65" t="s">
        <v>81</v>
      </c>
      <c r="G40" s="65" t="s">
        <v>83</v>
      </c>
      <c r="H40" s="65" t="s">
        <v>82</v>
      </c>
    </row>
    <row r="41" spans="1:8" x14ac:dyDescent="0.3">
      <c r="A41">
        <v>22</v>
      </c>
      <c r="B41" s="63">
        <v>35839289</v>
      </c>
      <c r="C41" t="s">
        <v>31</v>
      </c>
      <c r="D41" t="s">
        <v>121</v>
      </c>
      <c r="E41" s="65" t="s">
        <v>82</v>
      </c>
      <c r="F41" s="65" t="s">
        <v>80</v>
      </c>
      <c r="G41" s="65" t="s">
        <v>82</v>
      </c>
      <c r="H41" s="65" t="s">
        <v>80</v>
      </c>
    </row>
    <row r="42" spans="1:8" x14ac:dyDescent="0.3">
      <c r="A42">
        <v>22</v>
      </c>
      <c r="B42" s="63">
        <v>35909034</v>
      </c>
      <c r="C42" t="s">
        <v>32</v>
      </c>
      <c r="D42" t="s">
        <v>122</v>
      </c>
      <c r="E42" s="65" t="s">
        <v>81</v>
      </c>
      <c r="F42" s="65" t="s">
        <v>80</v>
      </c>
      <c r="G42" s="65" t="s">
        <v>81</v>
      </c>
      <c r="H42" s="65" t="s">
        <v>80</v>
      </c>
    </row>
    <row r="43" spans="1:8" x14ac:dyDescent="0.3">
      <c r="A43">
        <v>22</v>
      </c>
      <c r="B43" s="63">
        <v>40326787</v>
      </c>
      <c r="C43" t="s">
        <v>33</v>
      </c>
      <c r="D43" t="s">
        <v>123</v>
      </c>
      <c r="E43" s="65" t="s">
        <v>80</v>
      </c>
      <c r="F43" s="65" t="s">
        <v>82</v>
      </c>
      <c r="G43" s="65" t="s">
        <v>82</v>
      </c>
      <c r="H43" s="65" t="s">
        <v>80</v>
      </c>
    </row>
    <row r="44" spans="1:8" x14ac:dyDescent="0.3">
      <c r="A44">
        <v>22</v>
      </c>
      <c r="B44" s="63">
        <v>40327296</v>
      </c>
      <c r="C44" t="s">
        <v>34</v>
      </c>
      <c r="D44" t="s">
        <v>124</v>
      </c>
      <c r="E44" s="65" t="s">
        <v>82</v>
      </c>
      <c r="F44" s="65" t="s">
        <v>80</v>
      </c>
      <c r="G44" s="65" t="s">
        <v>80</v>
      </c>
      <c r="H44" s="65" t="s">
        <v>82</v>
      </c>
    </row>
    <row r="45" spans="1:8" x14ac:dyDescent="0.3">
      <c r="A45">
        <v>22</v>
      </c>
      <c r="B45" s="63">
        <v>40343344</v>
      </c>
      <c r="C45" t="s">
        <v>53</v>
      </c>
      <c r="D45" t="s">
        <v>125</v>
      </c>
      <c r="E45" s="65" t="s">
        <v>83</v>
      </c>
      <c r="F45" s="65" t="s">
        <v>82</v>
      </c>
      <c r="G45" s="65" t="s">
        <v>82</v>
      </c>
      <c r="H45" s="65" t="s">
        <v>83</v>
      </c>
    </row>
    <row r="46" spans="1:8" x14ac:dyDescent="0.3">
      <c r="A46">
        <v>22</v>
      </c>
      <c r="B46" s="63">
        <v>40394178</v>
      </c>
      <c r="C46" t="s">
        <v>35</v>
      </c>
      <c r="D46" t="s">
        <v>126</v>
      </c>
      <c r="E46" s="65" t="s">
        <v>83</v>
      </c>
      <c r="F46" s="65" t="s">
        <v>82</v>
      </c>
      <c r="G46" s="65" t="s">
        <v>82</v>
      </c>
      <c r="H46" s="65" t="s">
        <v>83</v>
      </c>
    </row>
    <row r="47" spans="1:8" x14ac:dyDescent="0.3">
      <c r="A47">
        <v>22</v>
      </c>
      <c r="B47" s="63">
        <v>40394713</v>
      </c>
      <c r="C47" t="s">
        <v>36</v>
      </c>
      <c r="D47" t="s">
        <v>127</v>
      </c>
      <c r="E47" s="65" t="s">
        <v>83</v>
      </c>
      <c r="F47" s="65" t="s">
        <v>82</v>
      </c>
      <c r="G47" s="65" t="s">
        <v>82</v>
      </c>
      <c r="H47" s="65" t="s">
        <v>83</v>
      </c>
    </row>
    <row r="48" spans="1:8" x14ac:dyDescent="0.3">
      <c r="A48">
        <v>28</v>
      </c>
      <c r="B48" s="63">
        <v>15342242</v>
      </c>
      <c r="C48" t="s">
        <v>37</v>
      </c>
      <c r="D48" t="s">
        <v>128</v>
      </c>
      <c r="E48" s="65" t="s">
        <v>80</v>
      </c>
      <c r="F48" s="65" t="s">
        <v>82</v>
      </c>
      <c r="G48" s="65" t="s">
        <v>81</v>
      </c>
      <c r="H48" s="65" t="s">
        <v>83</v>
      </c>
    </row>
    <row r="49" spans="1:8" x14ac:dyDescent="0.3">
      <c r="A49">
        <v>28</v>
      </c>
      <c r="B49" s="63">
        <v>18009225</v>
      </c>
      <c r="C49" t="s">
        <v>38</v>
      </c>
      <c r="D49" t="s">
        <v>129</v>
      </c>
      <c r="E49" s="65" t="s">
        <v>81</v>
      </c>
      <c r="F49" s="65" t="s">
        <v>83</v>
      </c>
      <c r="G49" s="65" t="s">
        <v>83</v>
      </c>
      <c r="H49" s="65" t="s">
        <v>81</v>
      </c>
    </row>
    <row r="50" spans="1:8" x14ac:dyDescent="0.3">
      <c r="A50">
        <v>28</v>
      </c>
      <c r="B50" s="63">
        <v>18413047</v>
      </c>
      <c r="C50" t="s">
        <v>39</v>
      </c>
      <c r="D50" t="s">
        <v>130</v>
      </c>
      <c r="E50" s="65" t="s">
        <v>81</v>
      </c>
      <c r="F50" s="65" t="s">
        <v>80</v>
      </c>
      <c r="G50" s="65" t="s">
        <v>81</v>
      </c>
      <c r="H50" s="65" t="s">
        <v>80</v>
      </c>
    </row>
    <row r="51" spans="1:8" x14ac:dyDescent="0.3">
      <c r="A51">
        <v>28</v>
      </c>
      <c r="B51" s="63">
        <v>19207695</v>
      </c>
      <c r="C51" t="s">
        <v>40</v>
      </c>
      <c r="D51" t="s">
        <v>131</v>
      </c>
      <c r="E51" s="65" t="s">
        <v>81</v>
      </c>
      <c r="F51" s="65" t="s">
        <v>80</v>
      </c>
      <c r="G51" s="65" t="s">
        <v>81</v>
      </c>
      <c r="H51" s="65" t="s">
        <v>80</v>
      </c>
    </row>
    <row r="52" spans="1:8" x14ac:dyDescent="0.3">
      <c r="A52">
        <v>28</v>
      </c>
      <c r="B52" s="63">
        <v>19729884</v>
      </c>
      <c r="C52" t="s">
        <v>41</v>
      </c>
      <c r="D52" t="s">
        <v>132</v>
      </c>
      <c r="E52" s="65" t="s">
        <v>83</v>
      </c>
      <c r="F52" s="65" t="s">
        <v>82</v>
      </c>
      <c r="G52" s="65" t="s">
        <v>82</v>
      </c>
      <c r="H52" s="65" t="s">
        <v>83</v>
      </c>
    </row>
    <row r="53" spans="1:8" x14ac:dyDescent="0.3">
      <c r="A53">
        <v>28</v>
      </c>
      <c r="B53" s="63">
        <v>20472799</v>
      </c>
      <c r="C53" t="s">
        <v>42</v>
      </c>
      <c r="D53" t="s">
        <v>133</v>
      </c>
      <c r="E53" s="65" t="s">
        <v>80</v>
      </c>
      <c r="F53" s="65" t="s">
        <v>82</v>
      </c>
      <c r="G53" s="65" t="s">
        <v>82</v>
      </c>
      <c r="H53" s="65" t="s">
        <v>80</v>
      </c>
    </row>
    <row r="54" spans="1:8" x14ac:dyDescent="0.3">
      <c r="A54">
        <v>28</v>
      </c>
      <c r="B54" s="63">
        <v>20494901</v>
      </c>
      <c r="C54" t="s">
        <v>43</v>
      </c>
      <c r="D54" t="s">
        <v>134</v>
      </c>
      <c r="E54" s="65" t="s">
        <v>81</v>
      </c>
      <c r="F54" s="65" t="s">
        <v>83</v>
      </c>
      <c r="G54" s="65" t="s">
        <v>81</v>
      </c>
      <c r="H54" s="65" t="s">
        <v>83</v>
      </c>
    </row>
    <row r="55" spans="1:8" x14ac:dyDescent="0.3">
      <c r="A55">
        <v>28</v>
      </c>
      <c r="B55" s="63">
        <v>20585570</v>
      </c>
      <c r="C55" t="s">
        <v>44</v>
      </c>
      <c r="D55" t="s">
        <v>135</v>
      </c>
      <c r="E55" s="65" t="s">
        <v>83</v>
      </c>
      <c r="F55" s="65" t="s">
        <v>82</v>
      </c>
      <c r="G55" s="65" t="s">
        <v>82</v>
      </c>
      <c r="H55" s="65" t="s">
        <v>83</v>
      </c>
    </row>
  </sheetData>
  <autoFilter ref="B2:F55" xr:uid="{ADCF3F2F-301C-4441-AD45-374111C6756D}">
    <sortState ref="B3:F55">
      <sortCondition ref="B3:B55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34A94-3CA8-4ED5-90C9-2D9094AAFA35}">
  <dimension ref="A1:AM58"/>
  <sheetViews>
    <sheetView tabSelected="1" workbookViewId="0">
      <selection activeCell="C5" sqref="C5"/>
    </sheetView>
  </sheetViews>
  <sheetFormatPr baseColWidth="10" defaultRowHeight="14.4" x14ac:dyDescent="0.3"/>
  <cols>
    <col min="1" max="1" width="13.88671875" customWidth="1"/>
    <col min="2" max="2" width="7.5546875" customWidth="1"/>
    <col min="3" max="3" width="8.109375" customWidth="1"/>
    <col min="4" max="6" width="11.5546875" style="7"/>
    <col min="7" max="10" width="11.109375" style="29"/>
    <col min="11" max="11" width="9.6640625" style="29" customWidth="1"/>
    <col min="12" max="14" width="11.109375" style="29"/>
    <col min="15" max="15" width="12.77734375" style="29" customWidth="1"/>
    <col min="16" max="16" width="12.77734375" style="3" customWidth="1"/>
    <col min="17" max="17" width="11.109375" style="3"/>
    <col min="18" max="18" width="13.33203125" style="3" customWidth="1"/>
  </cols>
  <sheetData>
    <row r="1" spans="1:39" ht="15" thickBot="1" x14ac:dyDescent="0.35">
      <c r="A1" s="6" t="s">
        <v>460</v>
      </c>
    </row>
    <row r="2" spans="1:39" x14ac:dyDescent="0.3">
      <c r="A2" s="4"/>
      <c r="B2" s="4"/>
      <c r="C2" s="4"/>
      <c r="D2" s="10" t="s">
        <v>147</v>
      </c>
      <c r="E2" s="8"/>
      <c r="F2" s="8"/>
      <c r="G2" s="225" t="s">
        <v>148</v>
      </c>
      <c r="H2" s="226"/>
      <c r="I2" s="227"/>
      <c r="J2" s="225" t="s">
        <v>149</v>
      </c>
      <c r="K2" s="226"/>
      <c r="L2" s="227"/>
      <c r="M2" s="225" t="s">
        <v>137</v>
      </c>
      <c r="N2" s="226"/>
      <c r="O2" s="227"/>
      <c r="P2" s="228" t="s">
        <v>138</v>
      </c>
      <c r="Q2" s="229"/>
      <c r="R2" s="230"/>
    </row>
    <row r="3" spans="1:39" x14ac:dyDescent="0.3">
      <c r="A3" s="1" t="s">
        <v>54</v>
      </c>
      <c r="B3" s="1" t="s">
        <v>139</v>
      </c>
      <c r="C3" s="1" t="s">
        <v>0</v>
      </c>
      <c r="D3" s="30">
        <v>0</v>
      </c>
      <c r="E3" s="31">
        <v>1</v>
      </c>
      <c r="F3" s="32">
        <v>2</v>
      </c>
      <c r="G3" s="33">
        <v>0</v>
      </c>
      <c r="H3" s="34">
        <v>1</v>
      </c>
      <c r="I3" s="35">
        <v>2</v>
      </c>
      <c r="J3" s="33">
        <v>0</v>
      </c>
      <c r="K3" s="34">
        <v>1</v>
      </c>
      <c r="L3" s="35">
        <v>2</v>
      </c>
      <c r="M3" s="33">
        <v>0</v>
      </c>
      <c r="N3" s="34">
        <v>1</v>
      </c>
      <c r="O3" s="35">
        <v>2</v>
      </c>
      <c r="P3" s="18">
        <v>0</v>
      </c>
      <c r="Q3" s="19">
        <v>1</v>
      </c>
      <c r="R3" s="20">
        <v>2</v>
      </c>
    </row>
    <row r="4" spans="1:39" x14ac:dyDescent="0.3">
      <c r="A4" s="21" t="s">
        <v>1</v>
      </c>
      <c r="B4" s="1" t="s">
        <v>57</v>
      </c>
      <c r="C4" s="1">
        <v>1</v>
      </c>
      <c r="D4" s="25">
        <f>(G4+J4)/2</f>
        <v>74.459161147902904</v>
      </c>
      <c r="E4" s="25">
        <f t="shared" ref="E4:F4" si="0">(H4+K4)/2</f>
        <v>70.743968328130904</v>
      </c>
      <c r="F4" s="25">
        <f t="shared" si="0"/>
        <v>60.56321432779545</v>
      </c>
      <c r="G4" s="26">
        <v>66.6666666666667</v>
      </c>
      <c r="H4" s="27">
        <v>63.089622641509401</v>
      </c>
      <c r="I4" s="28">
        <v>51.207729468598998</v>
      </c>
      <c r="J4" s="26">
        <v>82.251655629139094</v>
      </c>
      <c r="K4" s="27">
        <v>78.398314014752401</v>
      </c>
      <c r="L4" s="28">
        <v>69.918699186991901</v>
      </c>
      <c r="M4" s="26">
        <v>28.173022196926599</v>
      </c>
      <c r="N4" s="27">
        <v>48.264086511098498</v>
      </c>
      <c r="O4" s="28">
        <v>23.562891291974999</v>
      </c>
      <c r="P4" s="13">
        <v>38.717948717948701</v>
      </c>
      <c r="Q4" s="12">
        <v>48.6666666666667</v>
      </c>
      <c r="R4" s="14">
        <v>12.615384615384601</v>
      </c>
    </row>
    <row r="5" spans="1:39" x14ac:dyDescent="0.3">
      <c r="A5" s="23" t="s">
        <v>2</v>
      </c>
      <c r="B5" s="1" t="s">
        <v>57</v>
      </c>
      <c r="C5" s="55">
        <v>1</v>
      </c>
      <c r="D5" s="56">
        <f>(G5+J5)/2</f>
        <v>72.749030758685706</v>
      </c>
      <c r="E5" s="56">
        <f t="shared" ref="E5:E56" si="1">(H5+K5)/2</f>
        <v>64.04216716716715</v>
      </c>
      <c r="F5" s="56">
        <f t="shared" ref="F5:F56" si="2">(I5+L5)/2</f>
        <v>47.298850574712645</v>
      </c>
      <c r="G5" s="26">
        <v>64.382470119521898</v>
      </c>
      <c r="H5" s="27">
        <v>55.630630630630598</v>
      </c>
      <c r="I5" s="28">
        <v>37.931034482758598</v>
      </c>
      <c r="J5" s="26">
        <v>81.115591397849499</v>
      </c>
      <c r="K5" s="27">
        <v>72.453703703703695</v>
      </c>
      <c r="L5" s="28">
        <v>56.6666666666667</v>
      </c>
      <c r="M5" s="26">
        <v>71.428571428571402</v>
      </c>
      <c r="N5" s="27">
        <v>25.270347182697801</v>
      </c>
      <c r="O5" s="28">
        <v>3.3010813887307902</v>
      </c>
      <c r="P5" s="13">
        <v>76.307692307692307</v>
      </c>
      <c r="Q5" s="12">
        <v>22.153846153846199</v>
      </c>
      <c r="R5" s="14">
        <v>1.5384615384615401</v>
      </c>
    </row>
    <row r="6" spans="1:39" x14ac:dyDescent="0.3">
      <c r="A6" s="23" t="s">
        <v>3</v>
      </c>
      <c r="B6" s="1" t="s">
        <v>58</v>
      </c>
      <c r="C6" s="55">
        <v>1</v>
      </c>
      <c r="D6" s="57">
        <f t="shared" ref="D6:D56" si="3">(G6+J6)/2</f>
        <v>62.320647166722651</v>
      </c>
      <c r="E6" s="57">
        <f t="shared" si="1"/>
        <v>76.63679325098505</v>
      </c>
      <c r="F6" s="56">
        <f t="shared" si="2"/>
        <v>74.333333333333343</v>
      </c>
      <c r="G6" s="26">
        <v>54.126473740621599</v>
      </c>
      <c r="H6" s="27">
        <v>70.121951219512198</v>
      </c>
      <c r="I6" s="28">
        <v>66.6666666666667</v>
      </c>
      <c r="J6" s="26">
        <v>70.514820592823696</v>
      </c>
      <c r="K6" s="27">
        <v>83.151635282457903</v>
      </c>
      <c r="L6" s="28">
        <v>82</v>
      </c>
      <c r="M6" s="26">
        <v>53.101878201479799</v>
      </c>
      <c r="N6" s="27">
        <v>37.336368810472401</v>
      </c>
      <c r="O6" s="28">
        <v>9.5617529880478092</v>
      </c>
      <c r="P6" s="13">
        <v>32.871794871794897</v>
      </c>
      <c r="Q6" s="12">
        <v>51.743589743589702</v>
      </c>
      <c r="R6" s="14">
        <v>15.384615384615399</v>
      </c>
    </row>
    <row r="7" spans="1:39" x14ac:dyDescent="0.3">
      <c r="A7" s="23" t="s">
        <v>4</v>
      </c>
      <c r="B7" s="1" t="s">
        <v>59</v>
      </c>
      <c r="C7" s="58">
        <v>1</v>
      </c>
      <c r="D7" s="59">
        <f t="shared" si="3"/>
        <v>75.098081336845809</v>
      </c>
      <c r="E7" s="59">
        <f t="shared" si="1"/>
        <v>74.973803635130849</v>
      </c>
      <c r="F7" s="56">
        <f t="shared" si="2"/>
        <v>61.405339512248347</v>
      </c>
      <c r="G7" s="26">
        <v>67.634854771784205</v>
      </c>
      <c r="H7" s="27">
        <v>67.588932806324095</v>
      </c>
      <c r="I7" s="28">
        <v>52.972258916776802</v>
      </c>
      <c r="J7" s="26">
        <v>82.561307901907398</v>
      </c>
      <c r="K7" s="27">
        <v>82.358674463937604</v>
      </c>
      <c r="L7" s="28">
        <v>69.838420107719898</v>
      </c>
      <c r="M7" s="26">
        <v>13.71656232214</v>
      </c>
      <c r="N7" s="27">
        <v>43.198634035287398</v>
      </c>
      <c r="O7" s="28">
        <v>43.084803642572602</v>
      </c>
      <c r="P7" s="13">
        <v>18.8205128205128</v>
      </c>
      <c r="Q7" s="12">
        <v>52.615384615384599</v>
      </c>
      <c r="R7" s="14">
        <v>28.564102564102601</v>
      </c>
    </row>
    <row r="8" spans="1:39" x14ac:dyDescent="0.3">
      <c r="A8" s="9" t="s">
        <v>45</v>
      </c>
      <c r="B8" s="1" t="s">
        <v>60</v>
      </c>
      <c r="C8" s="58">
        <v>1</v>
      </c>
      <c r="D8" s="59">
        <f t="shared" si="3"/>
        <v>75.104025461189352</v>
      </c>
      <c r="E8" s="59">
        <f t="shared" si="1"/>
        <v>75.035548186400803</v>
      </c>
      <c r="F8" s="56">
        <f t="shared" si="2"/>
        <v>61.442847010293903</v>
      </c>
      <c r="G8" s="26">
        <v>67.659574468085097</v>
      </c>
      <c r="H8" s="27">
        <v>67.678100263852201</v>
      </c>
      <c r="I8" s="28">
        <v>53.010471204188498</v>
      </c>
      <c r="J8" s="26">
        <v>82.548476454293606</v>
      </c>
      <c r="K8" s="27">
        <v>82.392996108949404</v>
      </c>
      <c r="L8" s="28">
        <v>69.875222816399301</v>
      </c>
      <c r="M8" s="26">
        <v>13.375071143995401</v>
      </c>
      <c r="N8" s="27">
        <v>43.141718838929997</v>
      </c>
      <c r="O8" s="28">
        <v>43.483210017074597</v>
      </c>
      <c r="P8" s="13">
        <v>18.5128205128205</v>
      </c>
      <c r="Q8" s="12">
        <v>52.717948717948701</v>
      </c>
      <c r="R8" s="14">
        <v>28.769230769230798</v>
      </c>
    </row>
    <row r="9" spans="1:39" x14ac:dyDescent="0.3">
      <c r="A9" s="9" t="s">
        <v>5</v>
      </c>
      <c r="B9" s="9" t="s">
        <v>60</v>
      </c>
      <c r="C9" s="60">
        <v>1</v>
      </c>
      <c r="D9" s="59">
        <f t="shared" si="3"/>
        <v>76.5798442064265</v>
      </c>
      <c r="E9" s="59">
        <f t="shared" si="1"/>
        <v>73.964252150654204</v>
      </c>
      <c r="F9" s="56">
        <f t="shared" si="2"/>
        <v>61.044485702019948</v>
      </c>
      <c r="G9" s="26">
        <v>69.615384615384599</v>
      </c>
      <c r="H9" s="27">
        <v>66.415094339622598</v>
      </c>
      <c r="I9" s="28">
        <v>52.421652421652396</v>
      </c>
      <c r="J9" s="26">
        <v>83.544303797468402</v>
      </c>
      <c r="K9" s="27">
        <v>81.513409961685795</v>
      </c>
      <c r="L9" s="28">
        <v>69.667318982387499</v>
      </c>
      <c r="M9" s="26">
        <v>14.797951052931101</v>
      </c>
      <c r="N9" s="27">
        <v>45.247581104154797</v>
      </c>
      <c r="O9" s="28">
        <v>39.954467842914099</v>
      </c>
      <c r="P9" s="26">
        <v>20.256410256410302</v>
      </c>
      <c r="Q9" s="27">
        <v>53.538461538461497</v>
      </c>
      <c r="R9" s="28">
        <v>26.205128205128201</v>
      </c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39" x14ac:dyDescent="0.3">
      <c r="A10" s="23" t="s">
        <v>6</v>
      </c>
      <c r="B10" s="9" t="s">
        <v>60</v>
      </c>
      <c r="C10" s="60">
        <v>1</v>
      </c>
      <c r="D10" s="59">
        <f t="shared" si="3"/>
        <v>76.597054622469599</v>
      </c>
      <c r="E10" s="59">
        <f t="shared" si="1"/>
        <v>74.087080264877599</v>
      </c>
      <c r="F10" s="56">
        <f t="shared" si="2"/>
        <v>60.932527404526155</v>
      </c>
      <c r="G10" s="26">
        <v>69.649805447470797</v>
      </c>
      <c r="H10" s="27">
        <v>66.582597730138701</v>
      </c>
      <c r="I10" s="28">
        <v>52.333804809052303</v>
      </c>
      <c r="J10" s="26">
        <v>83.544303797468402</v>
      </c>
      <c r="K10" s="27">
        <v>81.591562799616497</v>
      </c>
      <c r="L10" s="28">
        <v>69.53125</v>
      </c>
      <c r="M10" s="26">
        <v>14.6272054638589</v>
      </c>
      <c r="N10" s="27">
        <v>45.133750711440001</v>
      </c>
      <c r="O10" s="28">
        <v>40.239043824701199</v>
      </c>
      <c r="P10" s="26">
        <v>20.256410256410302</v>
      </c>
      <c r="Q10" s="27">
        <v>53.487179487179503</v>
      </c>
      <c r="R10" s="28">
        <v>26.256410256410302</v>
      </c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</row>
    <row r="11" spans="1:39" x14ac:dyDescent="0.3">
      <c r="A11" s="23" t="s">
        <v>46</v>
      </c>
      <c r="B11" s="9" t="s">
        <v>61</v>
      </c>
      <c r="C11" s="21">
        <v>1</v>
      </c>
      <c r="D11" s="61">
        <f t="shared" si="3"/>
        <v>73.684982407056651</v>
      </c>
      <c r="E11" s="61">
        <f t="shared" si="1"/>
        <v>68.646425732281543</v>
      </c>
      <c r="F11" s="56">
        <f t="shared" si="2"/>
        <v>56.353379340563052</v>
      </c>
      <c r="G11" s="26">
        <v>65.397536394176896</v>
      </c>
      <c r="H11" s="27">
        <v>58.790436005625899</v>
      </c>
      <c r="I11" s="28">
        <v>49.019607843137301</v>
      </c>
      <c r="J11" s="26">
        <v>81.972428419936406</v>
      </c>
      <c r="K11" s="27">
        <v>78.502415458937193</v>
      </c>
      <c r="L11" s="28">
        <v>63.687150837988803</v>
      </c>
      <c r="M11" s="26">
        <v>50.825270347182702</v>
      </c>
      <c r="N11" s="27">
        <v>40.466704610130897</v>
      </c>
      <c r="O11" s="28">
        <v>8.7080250426863994</v>
      </c>
      <c r="P11" s="26">
        <v>48.3589743589744</v>
      </c>
      <c r="Q11" s="27">
        <v>42.461538461538503</v>
      </c>
      <c r="R11" s="28">
        <v>9.1794871794871806</v>
      </c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</row>
    <row r="12" spans="1:39" x14ac:dyDescent="0.3">
      <c r="A12" s="9" t="s">
        <v>47</v>
      </c>
      <c r="B12" s="9" t="s">
        <v>62</v>
      </c>
      <c r="C12" s="21">
        <v>1</v>
      </c>
      <c r="D12" s="56">
        <f t="shared" si="3"/>
        <v>72.548774224309653</v>
      </c>
      <c r="E12" s="56">
        <f t="shared" si="1"/>
        <v>65.71826397646069</v>
      </c>
      <c r="F12" s="56">
        <f t="shared" si="2"/>
        <v>42.788461538461547</v>
      </c>
      <c r="G12" s="26">
        <v>64.141821112006497</v>
      </c>
      <c r="H12" s="27">
        <v>57.051282051282101</v>
      </c>
      <c r="I12" s="28">
        <v>29.1666666666667</v>
      </c>
      <c r="J12" s="26">
        <v>80.955727336612796</v>
      </c>
      <c r="K12" s="27">
        <v>74.385245901639294</v>
      </c>
      <c r="L12" s="28">
        <v>56.410256410256402</v>
      </c>
      <c r="M12" s="26">
        <v>70.631758679567398</v>
      </c>
      <c r="N12" s="27">
        <v>26.636311895275998</v>
      </c>
      <c r="O12" s="28">
        <v>2.7319294251565198</v>
      </c>
      <c r="P12" s="26">
        <v>72.974358974359006</v>
      </c>
      <c r="Q12" s="27">
        <v>25.025641025641001</v>
      </c>
      <c r="R12" s="28">
        <v>2</v>
      </c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</row>
    <row r="13" spans="1:39" x14ac:dyDescent="0.3">
      <c r="A13" s="9" t="s">
        <v>48</v>
      </c>
      <c r="B13" s="9" t="s">
        <v>62</v>
      </c>
      <c r="C13" s="21">
        <v>1</v>
      </c>
      <c r="D13" s="56">
        <f t="shared" si="3"/>
        <v>72.548774224309653</v>
      </c>
      <c r="E13" s="56">
        <f t="shared" si="1"/>
        <v>65.71826397646069</v>
      </c>
      <c r="F13" s="56">
        <f t="shared" si="2"/>
        <v>42.788461538461547</v>
      </c>
      <c r="G13" s="26">
        <v>64.141821112006497</v>
      </c>
      <c r="H13" s="27">
        <v>57.051282051282101</v>
      </c>
      <c r="I13" s="28">
        <v>29.1666666666667</v>
      </c>
      <c r="J13" s="26">
        <v>80.955727336612796</v>
      </c>
      <c r="K13" s="27">
        <v>74.385245901639294</v>
      </c>
      <c r="L13" s="28">
        <v>56.410256410256402</v>
      </c>
      <c r="M13" s="26">
        <v>70.631758679567398</v>
      </c>
      <c r="N13" s="27">
        <v>26.636311895275998</v>
      </c>
      <c r="O13" s="28">
        <v>2.7319294251565198</v>
      </c>
      <c r="P13" s="26">
        <v>72.974358974359006</v>
      </c>
      <c r="Q13" s="27">
        <v>25.025641025641001</v>
      </c>
      <c r="R13" s="28">
        <v>2</v>
      </c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</row>
    <row r="14" spans="1:39" s="5" customFormat="1" x14ac:dyDescent="0.3">
      <c r="A14" s="23" t="s">
        <v>50</v>
      </c>
      <c r="B14" s="9" t="s">
        <v>62</v>
      </c>
      <c r="C14" s="21">
        <v>1</v>
      </c>
      <c r="D14" s="56">
        <f t="shared" si="3"/>
        <v>72.555461117801002</v>
      </c>
      <c r="E14" s="56">
        <f t="shared" si="1"/>
        <v>65.691965460959295</v>
      </c>
      <c r="F14" s="56">
        <f t="shared" si="2"/>
        <v>42.788461538461547</v>
      </c>
      <c r="G14" s="26">
        <v>64.141821112006497</v>
      </c>
      <c r="H14" s="27">
        <v>57.051282051282101</v>
      </c>
      <c r="I14" s="28">
        <v>29.1666666666667</v>
      </c>
      <c r="J14" s="26">
        <v>80.969101123595493</v>
      </c>
      <c r="K14" s="27">
        <v>74.332648870636504</v>
      </c>
      <c r="L14" s="28">
        <v>56.410256410256402</v>
      </c>
      <c r="M14" s="26">
        <v>70.631758679567398</v>
      </c>
      <c r="N14" s="27">
        <v>26.636311895275998</v>
      </c>
      <c r="O14" s="28">
        <v>2.7319294251565198</v>
      </c>
      <c r="P14" s="26">
        <v>73.025641025640994</v>
      </c>
      <c r="Q14" s="27">
        <v>24.974358974358999</v>
      </c>
      <c r="R14" s="28">
        <v>2</v>
      </c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x14ac:dyDescent="0.3">
      <c r="A15" s="1" t="s">
        <v>51</v>
      </c>
      <c r="B15" s="1" t="s">
        <v>62</v>
      </c>
      <c r="C15" s="55">
        <v>1</v>
      </c>
      <c r="D15" s="56">
        <f t="shared" si="3"/>
        <v>72.608309064562008</v>
      </c>
      <c r="E15" s="56">
        <f t="shared" si="1"/>
        <v>65.213726271073952</v>
      </c>
      <c r="F15" s="56">
        <f t="shared" si="2"/>
        <v>45.213675213675202</v>
      </c>
      <c r="G15" s="26">
        <v>64.234161988773096</v>
      </c>
      <c r="H15" s="27">
        <v>56.559139784946197</v>
      </c>
      <c r="I15" s="28">
        <v>28.8888888888889</v>
      </c>
      <c r="J15" s="26">
        <v>80.982456140350905</v>
      </c>
      <c r="K15" s="27">
        <v>73.868312757201707</v>
      </c>
      <c r="L15" s="28">
        <v>61.538461538461497</v>
      </c>
      <c r="M15" s="26">
        <v>70.973249857712005</v>
      </c>
      <c r="N15" s="27">
        <v>26.465566306203801</v>
      </c>
      <c r="O15" s="28">
        <v>2.5611838360842301</v>
      </c>
      <c r="P15" s="13">
        <v>73.076923076923094</v>
      </c>
      <c r="Q15" s="12">
        <v>24.923076923076898</v>
      </c>
      <c r="R15" s="14">
        <v>2</v>
      </c>
    </row>
    <row r="16" spans="1:39" x14ac:dyDescent="0.3">
      <c r="A16" s="23" t="s">
        <v>49</v>
      </c>
      <c r="B16" s="1" t="s">
        <v>63</v>
      </c>
      <c r="C16" s="55">
        <v>1</v>
      </c>
      <c r="D16" s="56">
        <f t="shared" si="3"/>
        <v>72.514703136131089</v>
      </c>
      <c r="E16" s="56">
        <f t="shared" si="1"/>
        <v>66.062191406660361</v>
      </c>
      <c r="F16" s="56">
        <f t="shared" si="2"/>
        <v>42.490310077519396</v>
      </c>
      <c r="G16" s="26">
        <v>64.019448946515396</v>
      </c>
      <c r="H16" s="27">
        <v>57.473684210526301</v>
      </c>
      <c r="I16" s="28">
        <v>29.1666666666667</v>
      </c>
      <c r="J16" s="26">
        <v>81.009957325746797</v>
      </c>
      <c r="K16" s="27">
        <v>74.650698602794407</v>
      </c>
      <c r="L16" s="28">
        <v>55.8139534883721</v>
      </c>
      <c r="M16" s="26">
        <v>70.233352305065495</v>
      </c>
      <c r="N16" s="27">
        <v>27.034718269778001</v>
      </c>
      <c r="O16" s="28">
        <v>2.7319294251565198</v>
      </c>
      <c r="P16" s="13">
        <v>72.102564102564102</v>
      </c>
      <c r="Q16" s="12">
        <v>25.692307692307701</v>
      </c>
      <c r="R16" s="14">
        <v>2.2051282051282</v>
      </c>
    </row>
    <row r="17" spans="1:18" x14ac:dyDescent="0.3">
      <c r="A17" s="9" t="s">
        <v>7</v>
      </c>
      <c r="B17" s="1" t="s">
        <v>64</v>
      </c>
      <c r="C17" s="55">
        <v>2</v>
      </c>
      <c r="D17" s="56">
        <f t="shared" si="3"/>
        <v>72.401527674856112</v>
      </c>
      <c r="E17" s="56">
        <f t="shared" si="1"/>
        <v>67.951778375204754</v>
      </c>
      <c r="F17" s="56">
        <f t="shared" si="2"/>
        <v>60.968992248062001</v>
      </c>
      <c r="G17" s="26">
        <v>64.048338368580104</v>
      </c>
      <c r="H17" s="27">
        <v>58.5403726708075</v>
      </c>
      <c r="I17" s="28">
        <v>53.3333333333333</v>
      </c>
      <c r="J17" s="26">
        <v>80.754716981132106</v>
      </c>
      <c r="K17" s="27">
        <v>77.363184079601993</v>
      </c>
      <c r="L17" s="28">
        <v>68.604651162790702</v>
      </c>
      <c r="M17" s="26">
        <v>56.516789982925403</v>
      </c>
      <c r="N17" s="27">
        <v>36.653386454183298</v>
      </c>
      <c r="O17" s="28">
        <v>6.8298235628912902</v>
      </c>
      <c r="P17" s="13">
        <v>54.3589743589744</v>
      </c>
      <c r="Q17" s="12">
        <v>41.230769230769198</v>
      </c>
      <c r="R17" s="14">
        <v>4.4102564102564097</v>
      </c>
    </row>
    <row r="18" spans="1:18" x14ac:dyDescent="0.3">
      <c r="A18" s="9" t="s">
        <v>8</v>
      </c>
      <c r="B18" s="1" t="s">
        <v>65</v>
      </c>
      <c r="C18" s="55">
        <v>8</v>
      </c>
      <c r="D18" s="56">
        <f t="shared" si="3"/>
        <v>65.940636344223748</v>
      </c>
      <c r="E18" s="56">
        <f t="shared" si="1"/>
        <v>71.827136784273193</v>
      </c>
      <c r="F18" s="56">
        <f t="shared" si="2"/>
        <v>74.866666666666646</v>
      </c>
      <c r="G18" s="26">
        <v>57.142857142857103</v>
      </c>
      <c r="H18" s="27">
        <v>63.430012610340498</v>
      </c>
      <c r="I18" s="28">
        <v>66.400000000000006</v>
      </c>
      <c r="J18" s="26">
        <v>74.738415545590399</v>
      </c>
      <c r="K18" s="27">
        <v>80.224260958205903</v>
      </c>
      <c r="L18" s="28">
        <v>83.3333333333333</v>
      </c>
      <c r="M18" s="26">
        <v>40.637450199203201</v>
      </c>
      <c r="N18" s="27">
        <v>45.133750711440001</v>
      </c>
      <c r="O18" s="28">
        <v>14.228799089356899</v>
      </c>
      <c r="P18" s="13">
        <v>34.307692307692299</v>
      </c>
      <c r="Q18" s="12">
        <v>50.307692307692299</v>
      </c>
      <c r="R18" s="14">
        <v>15.384615384615399</v>
      </c>
    </row>
    <row r="19" spans="1:18" x14ac:dyDescent="0.3">
      <c r="A19" s="23" t="s">
        <v>9</v>
      </c>
      <c r="B19" s="1" t="s">
        <v>66</v>
      </c>
      <c r="C19" s="55">
        <v>11</v>
      </c>
      <c r="D19" s="56">
        <f t="shared" si="3"/>
        <v>67.062143340569747</v>
      </c>
      <c r="E19" s="56">
        <f t="shared" si="1"/>
        <v>73.065830977837848</v>
      </c>
      <c r="F19" s="56">
        <f t="shared" si="2"/>
        <v>80.012531328320804</v>
      </c>
      <c r="G19" s="26">
        <v>57.833655705996101</v>
      </c>
      <c r="H19" s="27">
        <v>65.372168284789595</v>
      </c>
      <c r="I19" s="28">
        <v>71.428571428571402</v>
      </c>
      <c r="J19" s="26">
        <v>76.290630975143401</v>
      </c>
      <c r="K19" s="27">
        <v>80.759493670886101</v>
      </c>
      <c r="L19" s="28">
        <v>88.596491228070207</v>
      </c>
      <c r="M19" s="26">
        <v>58.850313033580001</v>
      </c>
      <c r="N19" s="27">
        <v>35.173591348890199</v>
      </c>
      <c r="O19" s="28">
        <v>5.9760956175298796</v>
      </c>
      <c r="P19" s="13">
        <v>53.6410256410256</v>
      </c>
      <c r="Q19" s="12">
        <v>40.512820512820497</v>
      </c>
      <c r="R19" s="14">
        <v>5.8461538461538503</v>
      </c>
    </row>
    <row r="20" spans="1:18" x14ac:dyDescent="0.3">
      <c r="A20" s="9" t="s">
        <v>10</v>
      </c>
      <c r="B20" s="1" t="s">
        <v>67</v>
      </c>
      <c r="C20" s="55">
        <v>12</v>
      </c>
      <c r="D20" s="56">
        <f t="shared" si="3"/>
        <v>74.096808702600953</v>
      </c>
      <c r="E20" s="56">
        <f t="shared" si="1"/>
        <v>68.849756800576444</v>
      </c>
      <c r="F20" s="56">
        <f t="shared" si="2"/>
        <v>66.845211445317247</v>
      </c>
      <c r="G20" s="26">
        <v>67.537313432835802</v>
      </c>
      <c r="H20" s="27">
        <v>59.010989010989</v>
      </c>
      <c r="I20" s="28">
        <v>57.234726688102903</v>
      </c>
      <c r="J20" s="26">
        <v>80.656303972366103</v>
      </c>
      <c r="K20" s="27">
        <v>78.688524590163894</v>
      </c>
      <c r="L20" s="28">
        <v>76.455696202531598</v>
      </c>
      <c r="M20" s="26">
        <v>30.506545247581101</v>
      </c>
      <c r="N20" s="27">
        <v>51.792828685259003</v>
      </c>
      <c r="O20" s="28">
        <v>17.700626067159899</v>
      </c>
      <c r="P20" s="13">
        <v>29.692307692307701</v>
      </c>
      <c r="Q20" s="12">
        <v>50.051282051282101</v>
      </c>
      <c r="R20" s="14">
        <v>20.256410256410302</v>
      </c>
    </row>
    <row r="21" spans="1:18" x14ac:dyDescent="0.3">
      <c r="A21" s="9" t="s">
        <v>11</v>
      </c>
      <c r="B21" s="1" t="s">
        <v>68</v>
      </c>
      <c r="C21" s="55">
        <v>13</v>
      </c>
      <c r="D21" s="56">
        <f t="shared" si="3"/>
        <v>75.076319296887249</v>
      </c>
      <c r="E21" s="56">
        <f t="shared" si="1"/>
        <v>68.384530722907755</v>
      </c>
      <c r="F21" s="56">
        <f t="shared" si="2"/>
        <v>66.603937463810055</v>
      </c>
      <c r="G21" s="39">
        <v>70.554493307839394</v>
      </c>
      <c r="H21" s="24">
        <v>58.407079646017699</v>
      </c>
      <c r="I21" s="40">
        <v>54.545454545454497</v>
      </c>
      <c r="J21" s="39">
        <v>79.598145285935104</v>
      </c>
      <c r="K21" s="24">
        <v>78.361981799797803</v>
      </c>
      <c r="L21" s="40">
        <v>78.662420382165607</v>
      </c>
      <c r="M21" s="26">
        <v>29.766647694934498</v>
      </c>
      <c r="N21" s="27">
        <v>51.451337507114403</v>
      </c>
      <c r="O21" s="28">
        <v>18.782014797951099</v>
      </c>
      <c r="P21" s="13">
        <v>33.179487179487197</v>
      </c>
      <c r="Q21" s="12">
        <v>50.717948717948701</v>
      </c>
      <c r="R21" s="14">
        <v>16.102564102564099</v>
      </c>
    </row>
    <row r="22" spans="1:18" x14ac:dyDescent="0.3">
      <c r="A22" s="9" t="s">
        <v>12</v>
      </c>
      <c r="B22" s="1" t="s">
        <v>68</v>
      </c>
      <c r="C22" s="55">
        <v>13</v>
      </c>
      <c r="D22" s="56">
        <f t="shared" si="3"/>
        <v>75.105102678958787</v>
      </c>
      <c r="E22" s="56">
        <f t="shared" si="1"/>
        <v>68.30607957135075</v>
      </c>
      <c r="F22" s="56">
        <f t="shared" si="2"/>
        <v>66.787799756455343</v>
      </c>
      <c r="G22" s="39">
        <v>70.554493307839394</v>
      </c>
      <c r="H22" s="24">
        <v>58.342541436464103</v>
      </c>
      <c r="I22" s="40">
        <v>54.711246200607903</v>
      </c>
      <c r="J22" s="39">
        <v>79.655712050078193</v>
      </c>
      <c r="K22" s="24">
        <v>78.269617706237398</v>
      </c>
      <c r="L22" s="40">
        <v>78.864353312302796</v>
      </c>
      <c r="M22" s="26">
        <v>29.766647694934498</v>
      </c>
      <c r="N22" s="27">
        <v>51.508252703471797</v>
      </c>
      <c r="O22" s="28">
        <v>18.725099601593602</v>
      </c>
      <c r="P22" s="13">
        <v>32.769230769230802</v>
      </c>
      <c r="Q22" s="12">
        <v>50.974358974358999</v>
      </c>
      <c r="R22" s="14">
        <v>16.256410256410302</v>
      </c>
    </row>
    <row r="23" spans="1:18" x14ac:dyDescent="0.3">
      <c r="A23" s="9" t="s">
        <v>13</v>
      </c>
      <c r="B23" s="1" t="s">
        <v>68</v>
      </c>
      <c r="C23" s="55">
        <v>13</v>
      </c>
      <c r="D23" s="56">
        <f t="shared" si="3"/>
        <v>75.076319296887249</v>
      </c>
      <c r="E23" s="56">
        <f t="shared" si="1"/>
        <v>68.312684859646197</v>
      </c>
      <c r="F23" s="56">
        <f t="shared" si="2"/>
        <v>66.812492109888609</v>
      </c>
      <c r="G23" s="39">
        <v>70.554493307839394</v>
      </c>
      <c r="H23" s="24">
        <v>58.342541436464103</v>
      </c>
      <c r="I23" s="40">
        <v>54.711246200607903</v>
      </c>
      <c r="J23" s="39">
        <v>79.598145285935104</v>
      </c>
      <c r="K23" s="24">
        <v>78.282828282828305</v>
      </c>
      <c r="L23" s="40">
        <v>78.913738019169301</v>
      </c>
      <c r="M23" s="26">
        <v>29.766647694934498</v>
      </c>
      <c r="N23" s="27">
        <v>51.508252703471797</v>
      </c>
      <c r="O23" s="28">
        <v>18.725099601593602</v>
      </c>
      <c r="P23" s="13">
        <v>33.179487179487197</v>
      </c>
      <c r="Q23" s="12">
        <v>50.769230769230802</v>
      </c>
      <c r="R23" s="14">
        <v>16.051282051282101</v>
      </c>
    </row>
    <row r="24" spans="1:18" x14ac:dyDescent="0.3">
      <c r="A24" s="9" t="s">
        <v>14</v>
      </c>
      <c r="B24" s="1" t="s">
        <v>68</v>
      </c>
      <c r="C24" s="55">
        <v>13</v>
      </c>
      <c r="D24" s="56">
        <f t="shared" si="3"/>
        <v>74.831932773109259</v>
      </c>
      <c r="E24" s="56">
        <f t="shared" si="1"/>
        <v>68.848917338907242</v>
      </c>
      <c r="F24" s="56">
        <f t="shared" si="2"/>
        <v>66.256559766763857</v>
      </c>
      <c r="G24" s="39">
        <v>70</v>
      </c>
      <c r="H24" s="24">
        <v>59.190371991247297</v>
      </c>
      <c r="I24" s="40">
        <v>54.227405247813401</v>
      </c>
      <c r="J24" s="39">
        <v>79.663865546218503</v>
      </c>
      <c r="K24" s="24">
        <v>78.507462686567195</v>
      </c>
      <c r="L24" s="40">
        <v>78.285714285714306</v>
      </c>
      <c r="M24" s="26">
        <v>28.457598178713699</v>
      </c>
      <c r="N24" s="27">
        <v>52.020489470688702</v>
      </c>
      <c r="O24" s="28">
        <v>19.521912350597599</v>
      </c>
      <c r="P24" s="13">
        <v>30.5128205128205</v>
      </c>
      <c r="Q24" s="12">
        <v>51.538461538461497</v>
      </c>
      <c r="R24" s="14">
        <v>17.948717948717899</v>
      </c>
    </row>
    <row r="25" spans="1:18" x14ac:dyDescent="0.3">
      <c r="A25" s="9" t="s">
        <v>15</v>
      </c>
      <c r="B25" s="1" t="s">
        <v>69</v>
      </c>
      <c r="C25" s="55">
        <v>13</v>
      </c>
      <c r="D25" s="56">
        <f t="shared" si="3"/>
        <v>74.964226587133197</v>
      </c>
      <c r="E25" s="56">
        <f t="shared" si="1"/>
        <v>67.367332371920895</v>
      </c>
      <c r="F25" s="56">
        <f t="shared" si="2"/>
        <v>66.429879344734005</v>
      </c>
      <c r="G25" s="26">
        <v>67.152103559870497</v>
      </c>
      <c r="H25" s="27">
        <v>58.503401360544203</v>
      </c>
      <c r="I25" s="28">
        <v>56.809338521400797</v>
      </c>
      <c r="J25" s="26">
        <v>82.776349614395897</v>
      </c>
      <c r="K25" s="27">
        <v>76.231263383297602</v>
      </c>
      <c r="L25" s="28">
        <v>76.050420168067205</v>
      </c>
      <c r="M25" s="26">
        <v>35.173591348890199</v>
      </c>
      <c r="N25" s="27">
        <v>50.199203187251001</v>
      </c>
      <c r="O25" s="28">
        <v>14.6272054638589</v>
      </c>
      <c r="P25" s="13">
        <v>39.897435897435898</v>
      </c>
      <c r="Q25" s="12">
        <v>47.897435897435898</v>
      </c>
      <c r="R25" s="14">
        <v>12.205128205128201</v>
      </c>
    </row>
    <row r="26" spans="1:18" x14ac:dyDescent="0.3">
      <c r="A26" s="9" t="s">
        <v>16</v>
      </c>
      <c r="B26" s="1" t="s">
        <v>70</v>
      </c>
      <c r="C26" s="55">
        <v>13</v>
      </c>
      <c r="D26" s="56">
        <f t="shared" si="3"/>
        <v>72.406351772880754</v>
      </c>
      <c r="E26" s="56">
        <f t="shared" si="1"/>
        <v>67.987565537875639</v>
      </c>
      <c r="F26" s="56">
        <f t="shared" si="2"/>
        <v>65.632832080200501</v>
      </c>
      <c r="G26" s="26">
        <v>62.892376681614401</v>
      </c>
      <c r="H26" s="27">
        <v>59.841479524438597</v>
      </c>
      <c r="I26" s="28">
        <v>58.3333333333333</v>
      </c>
      <c r="J26" s="26">
        <v>81.9203268641471</v>
      </c>
      <c r="K26" s="27">
        <v>76.133651551312695</v>
      </c>
      <c r="L26" s="28">
        <v>72.932330827067702</v>
      </c>
      <c r="M26" s="26">
        <v>50.7683551508253</v>
      </c>
      <c r="N26" s="27">
        <v>43.084803642572602</v>
      </c>
      <c r="O26" s="28">
        <v>6.1468412066021596</v>
      </c>
      <c r="P26" s="13">
        <v>50.205128205128197</v>
      </c>
      <c r="Q26" s="12">
        <v>42.974358974358999</v>
      </c>
      <c r="R26" s="14">
        <v>6.8205128205128203</v>
      </c>
    </row>
    <row r="27" spans="1:18" x14ac:dyDescent="0.3">
      <c r="A27" s="23" t="s">
        <v>17</v>
      </c>
      <c r="B27" s="1" t="s">
        <v>71</v>
      </c>
      <c r="C27" s="55">
        <v>14</v>
      </c>
      <c r="D27" s="56">
        <f t="shared" si="3"/>
        <v>76.341689010829157</v>
      </c>
      <c r="E27" s="56">
        <f t="shared" si="1"/>
        <v>70.121109341007596</v>
      </c>
      <c r="F27" s="56">
        <f t="shared" si="2"/>
        <v>64.053799649997345</v>
      </c>
      <c r="G27" s="26">
        <v>65.763546798029594</v>
      </c>
      <c r="H27" s="27">
        <v>62.185792349726803</v>
      </c>
      <c r="I27" s="28">
        <v>55.275229357798203</v>
      </c>
      <c r="J27" s="26">
        <v>86.919831223628705</v>
      </c>
      <c r="K27" s="27">
        <v>78.056426332288396</v>
      </c>
      <c r="L27" s="28">
        <v>72.832369942196493</v>
      </c>
      <c r="M27" s="26">
        <v>23.1075697211155</v>
      </c>
      <c r="N27" s="27">
        <v>52.077404667046103</v>
      </c>
      <c r="O27" s="28">
        <v>24.815025611838401</v>
      </c>
      <c r="P27" s="13">
        <v>24.307692307692299</v>
      </c>
      <c r="Q27" s="12">
        <v>49.076923076923102</v>
      </c>
      <c r="R27" s="14">
        <v>26.615384615384599</v>
      </c>
    </row>
    <row r="28" spans="1:18" x14ac:dyDescent="0.3">
      <c r="A28" s="23" t="s">
        <v>18</v>
      </c>
      <c r="B28" s="1" t="s">
        <v>73</v>
      </c>
      <c r="C28" s="55">
        <v>16</v>
      </c>
      <c r="D28" s="56">
        <f t="shared" si="3"/>
        <v>75.513882473697691</v>
      </c>
      <c r="E28" s="56">
        <f t="shared" si="1"/>
        <v>65.036103743000297</v>
      </c>
      <c r="F28" s="56">
        <f t="shared" si="2"/>
        <v>56.326034063260352</v>
      </c>
      <c r="G28" s="26">
        <v>67.205542725173203</v>
      </c>
      <c r="H28" s="27">
        <v>57.2944297082228</v>
      </c>
      <c r="I28" s="28">
        <v>45.985401459854003</v>
      </c>
      <c r="J28" s="26">
        <v>83.822222222222194</v>
      </c>
      <c r="K28" s="27">
        <v>72.7777777777778</v>
      </c>
      <c r="L28" s="28">
        <v>66.6666666666667</v>
      </c>
      <c r="M28" s="26">
        <v>49.288560045532201</v>
      </c>
      <c r="N28" s="27">
        <v>42.914058053500298</v>
      </c>
      <c r="O28" s="28">
        <v>7.7973819009675598</v>
      </c>
      <c r="P28" s="13">
        <v>57.692307692307701</v>
      </c>
      <c r="Q28" s="12">
        <v>36.923076923076898</v>
      </c>
      <c r="R28" s="14">
        <v>5.3846153846153904</v>
      </c>
    </row>
    <row r="29" spans="1:18" x14ac:dyDescent="0.3">
      <c r="A29" s="9" t="s">
        <v>19</v>
      </c>
      <c r="B29" s="1" t="s">
        <v>73</v>
      </c>
      <c r="C29" s="55">
        <v>16</v>
      </c>
      <c r="D29" s="56">
        <f t="shared" si="3"/>
        <v>75.475124951941552</v>
      </c>
      <c r="E29" s="56">
        <f t="shared" si="1"/>
        <v>65.045803782505899</v>
      </c>
      <c r="F29" s="56">
        <f t="shared" si="2"/>
        <v>56.521739130434796</v>
      </c>
      <c r="G29" s="26">
        <v>67.128027681660896</v>
      </c>
      <c r="H29" s="27">
        <v>57.313829787233999</v>
      </c>
      <c r="I29" s="28">
        <v>46.376811594202898</v>
      </c>
      <c r="J29" s="26">
        <v>83.822222222222194</v>
      </c>
      <c r="K29" s="27">
        <v>72.7777777777778</v>
      </c>
      <c r="L29" s="28">
        <v>66.6666666666667</v>
      </c>
      <c r="M29" s="26">
        <v>49.345475241889602</v>
      </c>
      <c r="N29" s="27">
        <v>42.800227660785403</v>
      </c>
      <c r="O29" s="28">
        <v>7.8542970973249897</v>
      </c>
      <c r="P29" s="13">
        <v>57.692307692307701</v>
      </c>
      <c r="Q29" s="12">
        <v>36.923076923076898</v>
      </c>
      <c r="R29" s="14">
        <v>5.3846153846153904</v>
      </c>
    </row>
    <row r="30" spans="1:18" x14ac:dyDescent="0.3">
      <c r="A30" s="1" t="s">
        <v>20</v>
      </c>
      <c r="B30" s="1" t="s">
        <v>73</v>
      </c>
      <c r="C30" s="55">
        <v>16</v>
      </c>
      <c r="D30" s="56">
        <f t="shared" si="3"/>
        <v>75.578980396844344</v>
      </c>
      <c r="E30" s="56">
        <f t="shared" si="1"/>
        <v>66.272019464720202</v>
      </c>
      <c r="F30" s="56">
        <f t="shared" si="2"/>
        <v>57.041728763040254</v>
      </c>
      <c r="G30" s="26">
        <v>66.888297872340402</v>
      </c>
      <c r="H30" s="27">
        <v>59.610705596107103</v>
      </c>
      <c r="I30" s="28">
        <v>45.9016393442623</v>
      </c>
      <c r="J30" s="26">
        <v>84.269662921348299</v>
      </c>
      <c r="K30" s="27">
        <v>72.933333333333294</v>
      </c>
      <c r="L30" s="28">
        <v>68.181818181818201</v>
      </c>
      <c r="M30" s="26">
        <v>42.800227660785403</v>
      </c>
      <c r="N30" s="27">
        <v>46.784291405805298</v>
      </c>
      <c r="O30" s="28">
        <v>10.415480933409199</v>
      </c>
      <c r="P30" s="13">
        <v>54.769230769230802</v>
      </c>
      <c r="Q30" s="12">
        <v>38.461538461538503</v>
      </c>
      <c r="R30" s="14">
        <v>6.7692307692307701</v>
      </c>
    </row>
    <row r="31" spans="1:18" x14ac:dyDescent="0.3">
      <c r="A31" s="1" t="s">
        <v>21</v>
      </c>
      <c r="B31" s="1" t="s">
        <v>73</v>
      </c>
      <c r="C31" s="55">
        <v>16</v>
      </c>
      <c r="D31" s="56">
        <f t="shared" si="3"/>
        <v>75.585460729456457</v>
      </c>
      <c r="E31" s="56">
        <f t="shared" si="1"/>
        <v>66.22800989554699</v>
      </c>
      <c r="F31" s="56">
        <f t="shared" si="2"/>
        <v>57.041728763040254</v>
      </c>
      <c r="G31" s="26">
        <v>66.886543535620106</v>
      </c>
      <c r="H31" s="27">
        <v>59.558823529411796</v>
      </c>
      <c r="I31" s="28">
        <v>45.9016393442623</v>
      </c>
      <c r="J31" s="26">
        <v>84.284377923292794</v>
      </c>
      <c r="K31" s="27">
        <v>72.897196261682197</v>
      </c>
      <c r="L31" s="28">
        <v>68.181818181818201</v>
      </c>
      <c r="M31" s="26">
        <v>43.141718838929997</v>
      </c>
      <c r="N31" s="27">
        <v>46.442800227660797</v>
      </c>
      <c r="O31" s="28">
        <v>10.415480933409199</v>
      </c>
      <c r="P31" s="13">
        <v>54.820512820512803</v>
      </c>
      <c r="Q31" s="12">
        <v>38.410256410256402</v>
      </c>
      <c r="R31" s="14">
        <v>6.7692307692307701</v>
      </c>
    </row>
    <row r="32" spans="1:18" x14ac:dyDescent="0.3">
      <c r="A32" s="23" t="s">
        <v>22</v>
      </c>
      <c r="B32" s="1" t="s">
        <v>72</v>
      </c>
      <c r="C32" s="55">
        <v>16</v>
      </c>
      <c r="D32" s="56">
        <f t="shared" si="3"/>
        <v>76.403238050200997</v>
      </c>
      <c r="E32" s="56">
        <f t="shared" si="1"/>
        <v>65.786413814582843</v>
      </c>
      <c r="F32" s="56">
        <f t="shared" si="2"/>
        <v>56.761904761904802</v>
      </c>
      <c r="G32" s="26">
        <v>68.974700399467395</v>
      </c>
      <c r="H32" s="27">
        <v>56.978233034571097</v>
      </c>
      <c r="I32" s="28">
        <v>50.6666666666667</v>
      </c>
      <c r="J32" s="26">
        <v>83.8317757009346</v>
      </c>
      <c r="K32" s="27">
        <v>74.594594594594597</v>
      </c>
      <c r="L32" s="28">
        <v>62.857142857142897</v>
      </c>
      <c r="M32" s="26">
        <v>42.743312464428001</v>
      </c>
      <c r="N32" s="27">
        <v>44.450768355150799</v>
      </c>
      <c r="O32" s="28">
        <v>12.805919180421199</v>
      </c>
      <c r="P32" s="13">
        <v>54.871794871794897</v>
      </c>
      <c r="Q32" s="12">
        <v>37.948717948717899</v>
      </c>
      <c r="R32" s="14">
        <v>7.1794871794871797</v>
      </c>
    </row>
    <row r="33" spans="1:18" s="7" customFormat="1" x14ac:dyDescent="0.3">
      <c r="A33" s="23" t="s">
        <v>23</v>
      </c>
      <c r="B33" s="9" t="s">
        <v>74</v>
      </c>
      <c r="C33" s="21">
        <v>16</v>
      </c>
      <c r="D33" s="56">
        <f t="shared" si="3"/>
        <v>75.079928677326762</v>
      </c>
      <c r="E33" s="56">
        <f t="shared" si="1"/>
        <v>62.695607088989405</v>
      </c>
      <c r="F33" s="56">
        <f t="shared" si="2"/>
        <v>51.023140179766699</v>
      </c>
      <c r="G33" s="26">
        <v>67.062314540059305</v>
      </c>
      <c r="H33" s="27">
        <v>55.354449472096498</v>
      </c>
      <c r="I33" s="28">
        <v>38.554216867469897</v>
      </c>
      <c r="J33" s="26">
        <v>83.097542814594206</v>
      </c>
      <c r="K33" s="27">
        <v>70.036764705882305</v>
      </c>
      <c r="L33" s="28">
        <v>63.492063492063501</v>
      </c>
      <c r="M33" s="26">
        <v>57.541263517359099</v>
      </c>
      <c r="N33" s="27">
        <v>37.734775184974403</v>
      </c>
      <c r="O33" s="28">
        <v>4.72396129766648</v>
      </c>
      <c r="P33" s="26">
        <v>68.871794871794904</v>
      </c>
      <c r="Q33" s="27">
        <v>27.897435897435901</v>
      </c>
      <c r="R33" s="28">
        <v>3.2307692307692299</v>
      </c>
    </row>
    <row r="34" spans="1:18" x14ac:dyDescent="0.3">
      <c r="A34" s="1" t="s">
        <v>24</v>
      </c>
      <c r="B34" s="1" t="s">
        <v>74</v>
      </c>
      <c r="C34" s="55">
        <v>16</v>
      </c>
      <c r="D34" s="56">
        <f t="shared" si="3"/>
        <v>75.079928677326762</v>
      </c>
      <c r="E34" s="56">
        <f t="shared" si="1"/>
        <v>62.695607088989405</v>
      </c>
      <c r="F34" s="56">
        <f t="shared" si="2"/>
        <v>51.023140179766699</v>
      </c>
      <c r="G34" s="26">
        <v>67.062314540059305</v>
      </c>
      <c r="H34" s="27">
        <v>55.354449472096498</v>
      </c>
      <c r="I34" s="28">
        <v>38.554216867469897</v>
      </c>
      <c r="J34" s="26">
        <v>83.097542814594206</v>
      </c>
      <c r="K34" s="27">
        <v>70.036764705882305</v>
      </c>
      <c r="L34" s="28">
        <v>63.492063492063501</v>
      </c>
      <c r="M34" s="26">
        <v>57.541263517359099</v>
      </c>
      <c r="N34" s="27">
        <v>37.734775184974403</v>
      </c>
      <c r="O34" s="28">
        <v>4.72396129766648</v>
      </c>
      <c r="P34" s="13">
        <v>68.871794871794904</v>
      </c>
      <c r="Q34" s="12">
        <v>27.897435897435901</v>
      </c>
      <c r="R34" s="14">
        <v>3.2307692307692299</v>
      </c>
    </row>
    <row r="35" spans="1:18" x14ac:dyDescent="0.3">
      <c r="A35" s="1" t="s">
        <v>25</v>
      </c>
      <c r="B35" s="1" t="s">
        <v>55</v>
      </c>
      <c r="C35" s="55">
        <v>22</v>
      </c>
      <c r="D35" s="56">
        <f t="shared" si="3"/>
        <v>67.369150925556298</v>
      </c>
      <c r="E35" s="56">
        <f t="shared" si="1"/>
        <v>73.765699810342298</v>
      </c>
      <c r="F35" s="56">
        <f t="shared" si="2"/>
        <v>77.099364335898287</v>
      </c>
      <c r="G35" s="39">
        <v>57.2657743785851</v>
      </c>
      <c r="H35" s="24">
        <v>65.905383360521995</v>
      </c>
      <c r="I35" s="40">
        <v>75.510204081632693</v>
      </c>
      <c r="J35" s="39">
        <v>77.472527472527503</v>
      </c>
      <c r="K35" s="24">
        <v>81.626016260162601</v>
      </c>
      <c r="L35" s="40">
        <v>78.688524590163894</v>
      </c>
      <c r="M35" s="26">
        <v>59.533295389869103</v>
      </c>
      <c r="N35" s="27">
        <v>34.889015367102999</v>
      </c>
      <c r="O35" s="28">
        <v>5.5776892430278897</v>
      </c>
      <c r="P35" s="13">
        <v>65.3333333333333</v>
      </c>
      <c r="Q35" s="12">
        <v>31.538461538461501</v>
      </c>
      <c r="R35" s="14">
        <v>3.12820512820513</v>
      </c>
    </row>
    <row r="36" spans="1:18" x14ac:dyDescent="0.3">
      <c r="A36" s="1" t="s">
        <v>26</v>
      </c>
      <c r="B36" s="1" t="s">
        <v>56</v>
      </c>
      <c r="C36" s="55">
        <v>22</v>
      </c>
      <c r="D36" s="56">
        <f t="shared" si="3"/>
        <v>73.044966915713005</v>
      </c>
      <c r="E36" s="56">
        <f t="shared" si="1"/>
        <v>65.171945701357501</v>
      </c>
      <c r="F36" s="56">
        <f t="shared" si="2"/>
        <v>60.765616362631299</v>
      </c>
      <c r="G36" s="39">
        <v>64.388489208633104</v>
      </c>
      <c r="H36" s="24">
        <v>55.882352941176499</v>
      </c>
      <c r="I36" s="40">
        <v>56.716417910447802</v>
      </c>
      <c r="J36" s="39">
        <v>81.701444622792906</v>
      </c>
      <c r="K36" s="24">
        <v>74.461538461538495</v>
      </c>
      <c r="L36" s="40">
        <v>64.814814814814795</v>
      </c>
      <c r="M36" s="26">
        <v>63.2896983494593</v>
      </c>
      <c r="N36" s="27">
        <v>32.896983494593101</v>
      </c>
      <c r="O36" s="28">
        <v>3.8133181559476399</v>
      </c>
      <c r="P36" s="13">
        <v>63.897435897435898</v>
      </c>
      <c r="Q36" s="12">
        <v>33.3333333333333</v>
      </c>
      <c r="R36" s="14">
        <v>2.7692307692307701</v>
      </c>
    </row>
    <row r="37" spans="1:18" x14ac:dyDescent="0.3">
      <c r="A37" s="1" t="s">
        <v>27</v>
      </c>
      <c r="B37" s="1" t="s">
        <v>56</v>
      </c>
      <c r="C37" s="55">
        <v>22</v>
      </c>
      <c r="D37" s="56">
        <f t="shared" si="3"/>
        <v>73.072944533618653</v>
      </c>
      <c r="E37" s="56">
        <f t="shared" si="1"/>
        <v>64.989087969823544</v>
      </c>
      <c r="F37" s="56">
        <f t="shared" si="2"/>
        <v>61.095931997571348</v>
      </c>
      <c r="G37" s="39">
        <v>64.4444444444444</v>
      </c>
      <c r="H37" s="24">
        <v>55.516637478108599</v>
      </c>
      <c r="I37" s="40">
        <v>57.377049180327901</v>
      </c>
      <c r="J37" s="39">
        <v>81.701444622792906</v>
      </c>
      <c r="K37" s="24">
        <v>74.461538461538495</v>
      </c>
      <c r="L37" s="40">
        <v>64.814814814814795</v>
      </c>
      <c r="M37" s="26">
        <v>64.029595902105896</v>
      </c>
      <c r="N37" s="27">
        <v>32.498577120091099</v>
      </c>
      <c r="O37" s="28">
        <v>3.4718269778030701</v>
      </c>
      <c r="P37" s="13">
        <v>63.897435897435898</v>
      </c>
      <c r="Q37" s="12">
        <v>33.3333333333333</v>
      </c>
      <c r="R37" s="14">
        <v>2.7692307692307701</v>
      </c>
    </row>
    <row r="38" spans="1:18" x14ac:dyDescent="0.3">
      <c r="A38" s="1" t="s">
        <v>28</v>
      </c>
      <c r="B38" s="1" t="s">
        <v>56</v>
      </c>
      <c r="C38" s="55">
        <v>22</v>
      </c>
      <c r="D38" s="56">
        <f t="shared" si="3"/>
        <v>73.044327995233061</v>
      </c>
      <c r="E38" s="56">
        <f t="shared" si="1"/>
        <v>65.037786774628898</v>
      </c>
      <c r="F38" s="56">
        <f t="shared" si="2"/>
        <v>61.095931997571348</v>
      </c>
      <c r="G38" s="39">
        <v>64.387211367673203</v>
      </c>
      <c r="H38" s="24">
        <v>55.614035087719301</v>
      </c>
      <c r="I38" s="40">
        <v>57.377049180327901</v>
      </c>
      <c r="J38" s="39">
        <v>81.701444622792906</v>
      </c>
      <c r="K38" s="24">
        <v>74.461538461538495</v>
      </c>
      <c r="L38" s="40">
        <v>64.814814814814795</v>
      </c>
      <c r="M38" s="26">
        <v>64.086511098463305</v>
      </c>
      <c r="N38" s="27">
        <v>32.441661923733598</v>
      </c>
      <c r="O38" s="28">
        <v>3.4718269778030701</v>
      </c>
      <c r="P38" s="13">
        <v>63.897435897435898</v>
      </c>
      <c r="Q38" s="12">
        <v>33.3333333333333</v>
      </c>
      <c r="R38" s="14">
        <v>2.7692307692307701</v>
      </c>
    </row>
    <row r="39" spans="1:18" x14ac:dyDescent="0.3">
      <c r="A39" s="9" t="s">
        <v>29</v>
      </c>
      <c r="B39" s="1" t="s">
        <v>56</v>
      </c>
      <c r="C39" s="55">
        <v>22</v>
      </c>
      <c r="D39" s="56">
        <f t="shared" si="3"/>
        <v>73.040043216962658</v>
      </c>
      <c r="E39" s="56">
        <f t="shared" si="1"/>
        <v>64.985266077309802</v>
      </c>
      <c r="F39" s="56">
        <f t="shared" si="2"/>
        <v>61.574074074074048</v>
      </c>
      <c r="G39" s="39">
        <v>64.406779661016898</v>
      </c>
      <c r="H39" s="24">
        <v>55.5555555555556</v>
      </c>
      <c r="I39" s="40">
        <v>58.3333333333333</v>
      </c>
      <c r="J39" s="39">
        <v>81.673306772908404</v>
      </c>
      <c r="K39" s="24">
        <v>74.414976599064005</v>
      </c>
      <c r="L39" s="40">
        <v>64.814814814814795</v>
      </c>
      <c r="M39" s="26">
        <v>63.801935116676198</v>
      </c>
      <c r="N39" s="27">
        <v>32.783153101878199</v>
      </c>
      <c r="O39" s="28">
        <v>3.41491178144565</v>
      </c>
      <c r="P39" s="13">
        <v>64.358974358974393</v>
      </c>
      <c r="Q39" s="12">
        <v>32.871794871794897</v>
      </c>
      <c r="R39" s="14">
        <v>2.7692307692307701</v>
      </c>
    </row>
    <row r="40" spans="1:18" x14ac:dyDescent="0.3">
      <c r="A40" s="9" t="s">
        <v>30</v>
      </c>
      <c r="B40" s="1" t="s">
        <v>56</v>
      </c>
      <c r="C40" s="55">
        <v>22</v>
      </c>
      <c r="D40" s="56">
        <f t="shared" si="3"/>
        <v>73.08118270162305</v>
      </c>
      <c r="E40" s="56">
        <f t="shared" si="1"/>
        <v>64.966720682117256</v>
      </c>
      <c r="F40" s="56">
        <f t="shared" si="2"/>
        <v>60.978835978835946</v>
      </c>
      <c r="G40" s="39">
        <v>64.438502673796805</v>
      </c>
      <c r="H40" s="24">
        <v>55.5944055944056</v>
      </c>
      <c r="I40" s="40">
        <v>57.142857142857103</v>
      </c>
      <c r="J40" s="39">
        <v>81.723862729449294</v>
      </c>
      <c r="K40" s="24">
        <v>74.339035769828897</v>
      </c>
      <c r="L40" s="40">
        <v>64.814814814814795</v>
      </c>
      <c r="M40" s="26">
        <v>63.858850313033599</v>
      </c>
      <c r="N40" s="27">
        <v>32.5554923164485</v>
      </c>
      <c r="O40" s="28">
        <v>3.58565737051793</v>
      </c>
      <c r="P40" s="13">
        <v>64.256410256410305</v>
      </c>
      <c r="Q40" s="12">
        <v>32.974358974358999</v>
      </c>
      <c r="R40" s="14">
        <v>2.7692307692307701</v>
      </c>
    </row>
    <row r="41" spans="1:18" x14ac:dyDescent="0.3">
      <c r="A41" s="9" t="s">
        <v>52</v>
      </c>
      <c r="B41" s="1" t="s">
        <v>56</v>
      </c>
      <c r="C41" s="55">
        <v>22</v>
      </c>
      <c r="D41" s="56">
        <f t="shared" si="3"/>
        <v>73.173050604348703</v>
      </c>
      <c r="E41" s="56">
        <f t="shared" si="1"/>
        <v>66.933049938357598</v>
      </c>
      <c r="F41" s="56">
        <f t="shared" si="2"/>
        <v>61.971654333375149</v>
      </c>
      <c r="G41" s="39">
        <v>64.8090815273478</v>
      </c>
      <c r="H41" s="24">
        <v>57.033639143730902</v>
      </c>
      <c r="I41" s="40">
        <v>56.716417910447802</v>
      </c>
      <c r="J41" s="39">
        <v>81.537019681349605</v>
      </c>
      <c r="K41" s="24">
        <v>76.832460732984302</v>
      </c>
      <c r="L41" s="40">
        <v>67.226890756302495</v>
      </c>
      <c r="M41" s="26">
        <v>55.150825270347198</v>
      </c>
      <c r="N41" s="27">
        <v>37.222538417757498</v>
      </c>
      <c r="O41" s="28">
        <v>7.6266363118952798</v>
      </c>
      <c r="P41" s="13">
        <v>54.717948717948701</v>
      </c>
      <c r="Q41" s="12">
        <v>39.179487179487197</v>
      </c>
      <c r="R41" s="14">
        <v>6.1025641025641004</v>
      </c>
    </row>
    <row r="42" spans="1:18" x14ac:dyDescent="0.3">
      <c r="A42" s="9" t="s">
        <v>31</v>
      </c>
      <c r="B42" s="1" t="s">
        <v>56</v>
      </c>
      <c r="C42" s="55">
        <v>22</v>
      </c>
      <c r="D42" s="56">
        <f t="shared" si="3"/>
        <v>73.127144518339037</v>
      </c>
      <c r="E42" s="56">
        <f t="shared" si="1"/>
        <v>67.122891709875447</v>
      </c>
      <c r="F42" s="56">
        <f t="shared" si="2"/>
        <v>60.580687255328399</v>
      </c>
      <c r="G42" s="39">
        <v>64.928425357873195</v>
      </c>
      <c r="H42" s="24">
        <v>56.990881458966598</v>
      </c>
      <c r="I42" s="40">
        <v>55.3719008264463</v>
      </c>
      <c r="J42" s="39">
        <v>81.325863678804893</v>
      </c>
      <c r="K42" s="24">
        <v>77.254901960784295</v>
      </c>
      <c r="L42" s="40">
        <v>65.789473684210506</v>
      </c>
      <c r="M42" s="26">
        <v>55.663062037564004</v>
      </c>
      <c r="N42" s="27">
        <v>37.450199203187303</v>
      </c>
      <c r="O42" s="28">
        <v>6.8867387592487201</v>
      </c>
      <c r="P42" s="13">
        <v>54.923076923076898</v>
      </c>
      <c r="Q42" s="12">
        <v>39.230769230769198</v>
      </c>
      <c r="R42" s="14">
        <v>5.8461538461538503</v>
      </c>
    </row>
    <row r="43" spans="1:18" x14ac:dyDescent="0.3">
      <c r="A43" s="23" t="s">
        <v>32</v>
      </c>
      <c r="B43" s="1" t="s">
        <v>56</v>
      </c>
      <c r="C43" s="55">
        <v>22</v>
      </c>
      <c r="D43" s="56">
        <f t="shared" si="3"/>
        <v>72.731490543195406</v>
      </c>
      <c r="E43" s="56">
        <f t="shared" si="1"/>
        <v>66.8962792291873</v>
      </c>
      <c r="F43" s="56">
        <f t="shared" si="2"/>
        <v>58.95833333333335</v>
      </c>
      <c r="G43" s="39">
        <v>64.292497625831004</v>
      </c>
      <c r="H43" s="24">
        <v>57.2368421052632</v>
      </c>
      <c r="I43" s="40">
        <v>54.1666666666667</v>
      </c>
      <c r="J43" s="39">
        <v>81.170483460559794</v>
      </c>
      <c r="K43" s="24">
        <v>76.555716353111393</v>
      </c>
      <c r="L43" s="40">
        <v>63.75</v>
      </c>
      <c r="M43" s="26">
        <v>59.931701764371098</v>
      </c>
      <c r="N43" s="27">
        <v>34.604439385315899</v>
      </c>
      <c r="O43" s="28">
        <v>5.4638588503130299</v>
      </c>
      <c r="P43" s="13">
        <v>60.461538461538503</v>
      </c>
      <c r="Q43" s="12">
        <v>35.435897435897402</v>
      </c>
      <c r="R43" s="14">
        <v>4.1025641025641004</v>
      </c>
    </row>
    <row r="44" spans="1:18" x14ac:dyDescent="0.3">
      <c r="A44" s="9" t="s">
        <v>33</v>
      </c>
      <c r="B44" s="1" t="s">
        <v>75</v>
      </c>
      <c r="C44" s="55">
        <v>22</v>
      </c>
      <c r="D44" s="56">
        <f t="shared" si="3"/>
        <v>73.585536085536091</v>
      </c>
      <c r="E44" s="56">
        <f t="shared" si="1"/>
        <v>70.630891779788797</v>
      </c>
      <c r="F44" s="56">
        <f t="shared" si="2"/>
        <v>62.98391441545445</v>
      </c>
      <c r="G44" s="26">
        <v>64.478764478764504</v>
      </c>
      <c r="H44" s="27">
        <v>61.990950226244301</v>
      </c>
      <c r="I44" s="28">
        <v>54.9295774647887</v>
      </c>
      <c r="J44" s="26">
        <v>82.692307692307693</v>
      </c>
      <c r="K44" s="27">
        <v>79.2708333333333</v>
      </c>
      <c r="L44" s="28">
        <v>71.038251366120207</v>
      </c>
      <c r="M44" s="26">
        <v>29.482071713147398</v>
      </c>
      <c r="N44" s="27">
        <v>50.313033579965797</v>
      </c>
      <c r="O44" s="28">
        <v>20.204894706886702</v>
      </c>
      <c r="P44" s="13">
        <v>32</v>
      </c>
      <c r="Q44" s="12">
        <v>49.230769230769198</v>
      </c>
      <c r="R44" s="14">
        <v>18.769230769230798</v>
      </c>
    </row>
    <row r="45" spans="1:18" x14ac:dyDescent="0.3">
      <c r="A45" s="9" t="s">
        <v>34</v>
      </c>
      <c r="B45" s="1" t="s">
        <v>75</v>
      </c>
      <c r="C45" s="55">
        <v>22</v>
      </c>
      <c r="D45" s="56">
        <f t="shared" si="3"/>
        <v>73.551182859693498</v>
      </c>
      <c r="E45" s="56">
        <f t="shared" si="1"/>
        <v>70.574330693815952</v>
      </c>
      <c r="F45" s="56">
        <f t="shared" si="2"/>
        <v>63.187665008902805</v>
      </c>
      <c r="G45" s="26">
        <v>64.410058027079302</v>
      </c>
      <c r="H45" s="27">
        <v>61.877828054298597</v>
      </c>
      <c r="I45" s="28">
        <v>55.337078651685403</v>
      </c>
      <c r="J45" s="26">
        <v>82.692307692307693</v>
      </c>
      <c r="K45" s="27">
        <v>79.2708333333333</v>
      </c>
      <c r="L45" s="28">
        <v>71.038251366120207</v>
      </c>
      <c r="M45" s="26">
        <v>29.42515651679</v>
      </c>
      <c r="N45" s="27">
        <v>50.313033579965797</v>
      </c>
      <c r="O45" s="28">
        <v>20.261809903244199</v>
      </c>
      <c r="P45" s="13">
        <v>32</v>
      </c>
      <c r="Q45" s="12">
        <v>49.230769230769198</v>
      </c>
      <c r="R45" s="14">
        <v>18.769230769230798</v>
      </c>
    </row>
    <row r="46" spans="1:18" x14ac:dyDescent="0.3">
      <c r="A46" s="9" t="s">
        <v>53</v>
      </c>
      <c r="B46" s="1" t="s">
        <v>75</v>
      </c>
      <c r="C46" s="55">
        <v>22</v>
      </c>
      <c r="D46" s="56">
        <f t="shared" si="3"/>
        <v>73.350044896737501</v>
      </c>
      <c r="E46" s="56">
        <f t="shared" si="1"/>
        <v>70.800575037707404</v>
      </c>
      <c r="F46" s="56">
        <f t="shared" si="2"/>
        <v>62.956451588352607</v>
      </c>
      <c r="G46" s="26">
        <v>64.007782101167294</v>
      </c>
      <c r="H46" s="27">
        <v>62.3303167420815</v>
      </c>
      <c r="I46" s="28">
        <v>54.874651810585</v>
      </c>
      <c r="J46" s="26">
        <v>82.692307692307693</v>
      </c>
      <c r="K46" s="27">
        <v>79.2708333333333</v>
      </c>
      <c r="L46" s="28">
        <v>71.038251366120207</v>
      </c>
      <c r="M46" s="26">
        <v>29.2544109277177</v>
      </c>
      <c r="N46" s="27">
        <v>50.313033579965797</v>
      </c>
      <c r="O46" s="28">
        <v>20.4325554923164</v>
      </c>
      <c r="P46" s="13">
        <v>32</v>
      </c>
      <c r="Q46" s="12">
        <v>49.230769230769198</v>
      </c>
      <c r="R46" s="14">
        <v>18.769230769230798</v>
      </c>
    </row>
    <row r="47" spans="1:18" x14ac:dyDescent="0.3">
      <c r="A47" s="9" t="s">
        <v>35</v>
      </c>
      <c r="B47" s="1" t="s">
        <v>75</v>
      </c>
      <c r="C47" s="55">
        <v>22</v>
      </c>
      <c r="D47" s="56">
        <f t="shared" si="3"/>
        <v>73.570488446914297</v>
      </c>
      <c r="E47" s="56">
        <f t="shared" si="1"/>
        <v>70.593227385024704</v>
      </c>
      <c r="F47" s="56">
        <f t="shared" si="2"/>
        <v>63.061498564416056</v>
      </c>
      <c r="G47" s="26">
        <v>64.4486692015209</v>
      </c>
      <c r="H47" s="27">
        <v>61.915621436716101</v>
      </c>
      <c r="I47" s="28">
        <v>55.084745762711897</v>
      </c>
      <c r="J47" s="26">
        <v>82.692307692307693</v>
      </c>
      <c r="K47" s="27">
        <v>79.2708333333333</v>
      </c>
      <c r="L47" s="28">
        <v>71.038251366120207</v>
      </c>
      <c r="M47" s="26">
        <v>29.937393284006799</v>
      </c>
      <c r="N47" s="27">
        <v>49.914627205463901</v>
      </c>
      <c r="O47" s="28">
        <v>20.1479795105293</v>
      </c>
      <c r="P47" s="13">
        <v>32</v>
      </c>
      <c r="Q47" s="12">
        <v>49.230769230769198</v>
      </c>
      <c r="R47" s="14">
        <v>18.769230769230798</v>
      </c>
    </row>
    <row r="48" spans="1:18" x14ac:dyDescent="0.3">
      <c r="A48" s="9" t="s">
        <v>36</v>
      </c>
      <c r="B48" s="1" t="s">
        <v>75</v>
      </c>
      <c r="C48" s="55">
        <v>22</v>
      </c>
      <c r="D48" s="56">
        <f t="shared" si="3"/>
        <v>73.585536085536091</v>
      </c>
      <c r="E48" s="56">
        <f t="shared" si="1"/>
        <v>70.636554323094401</v>
      </c>
      <c r="F48" s="56">
        <f t="shared" si="2"/>
        <v>63.019125683060103</v>
      </c>
      <c r="G48" s="26">
        <v>64.478764478764504</v>
      </c>
      <c r="H48" s="27">
        <v>62.002275312855502</v>
      </c>
      <c r="I48" s="28">
        <v>55</v>
      </c>
      <c r="J48" s="26">
        <v>82.692307692307693</v>
      </c>
      <c r="K48" s="27">
        <v>79.2708333333333</v>
      </c>
      <c r="L48" s="28">
        <v>71.038251366120207</v>
      </c>
      <c r="M48" s="26">
        <v>29.482071713147398</v>
      </c>
      <c r="N48" s="27">
        <v>50.028457598178697</v>
      </c>
      <c r="O48" s="28">
        <v>20.489470688673901</v>
      </c>
      <c r="P48" s="13">
        <v>32</v>
      </c>
      <c r="Q48" s="12">
        <v>49.230769230769198</v>
      </c>
      <c r="R48" s="14">
        <v>18.769230769230798</v>
      </c>
    </row>
    <row r="49" spans="1:18" x14ac:dyDescent="0.3">
      <c r="A49" s="9" t="s">
        <v>37</v>
      </c>
      <c r="B49" s="1" t="s">
        <v>79</v>
      </c>
      <c r="C49" s="55">
        <v>28</v>
      </c>
      <c r="D49" s="56">
        <f t="shared" si="3"/>
        <v>66.186943259567144</v>
      </c>
      <c r="E49" s="56">
        <f t="shared" si="1"/>
        <v>70.928208423389208</v>
      </c>
      <c r="F49" s="56">
        <f t="shared" si="2"/>
        <v>76.402243589743591</v>
      </c>
      <c r="G49" s="26">
        <v>60.027100271002702</v>
      </c>
      <c r="H49" s="27">
        <v>61.257861635220102</v>
      </c>
      <c r="I49" s="28">
        <v>65.625</v>
      </c>
      <c r="J49" s="26">
        <v>72.346786248131593</v>
      </c>
      <c r="K49" s="27">
        <v>80.598555211558306</v>
      </c>
      <c r="L49" s="28">
        <v>87.179487179487197</v>
      </c>
      <c r="M49" s="26">
        <v>42.003414911781398</v>
      </c>
      <c r="N49" s="27">
        <v>45.247581104154797</v>
      </c>
      <c r="O49" s="28">
        <v>12.7490039840637</v>
      </c>
      <c r="P49" s="13">
        <v>34.307692307692299</v>
      </c>
      <c r="Q49" s="12">
        <v>49.692307692307701</v>
      </c>
      <c r="R49" s="14">
        <v>16</v>
      </c>
    </row>
    <row r="50" spans="1:18" x14ac:dyDescent="0.3">
      <c r="A50" s="23" t="s">
        <v>38</v>
      </c>
      <c r="B50" s="1" t="s">
        <v>76</v>
      </c>
      <c r="C50" s="55">
        <v>28</v>
      </c>
      <c r="D50" s="56">
        <f t="shared" si="3"/>
        <v>73.986705811068148</v>
      </c>
      <c r="E50" s="56">
        <f t="shared" si="1"/>
        <v>69.491663942464854</v>
      </c>
      <c r="F50" s="56">
        <f t="shared" si="2"/>
        <v>60.823424900915704</v>
      </c>
      <c r="G50" s="26">
        <v>64.970930232558104</v>
      </c>
      <c r="H50" s="27">
        <v>60.150375939849603</v>
      </c>
      <c r="I50" s="28">
        <v>55.350553505535103</v>
      </c>
      <c r="J50" s="26">
        <v>83.002481389578193</v>
      </c>
      <c r="K50" s="27">
        <v>78.832951945080097</v>
      </c>
      <c r="L50" s="28">
        <v>66.296296296296305</v>
      </c>
      <c r="M50" s="26">
        <v>39.157655093910101</v>
      </c>
      <c r="N50" s="27">
        <v>45.418326693227101</v>
      </c>
      <c r="O50" s="28">
        <v>15.4240182128628</v>
      </c>
      <c r="P50" s="13">
        <v>41.3333333333333</v>
      </c>
      <c r="Q50" s="12">
        <v>44.820512820512803</v>
      </c>
      <c r="R50" s="14">
        <v>13.846153846153801</v>
      </c>
    </row>
    <row r="51" spans="1:18" x14ac:dyDescent="0.3">
      <c r="A51" s="9" t="s">
        <v>39</v>
      </c>
      <c r="B51" s="1" t="s">
        <v>76</v>
      </c>
      <c r="C51" s="55">
        <v>28</v>
      </c>
      <c r="D51" s="56">
        <f t="shared" si="3"/>
        <v>73.635820157084254</v>
      </c>
      <c r="E51" s="56">
        <f t="shared" si="1"/>
        <v>69.770997983722594</v>
      </c>
      <c r="F51" s="56">
        <f t="shared" si="2"/>
        <v>60.45880149812735</v>
      </c>
      <c r="G51" s="26">
        <v>64.245810055865903</v>
      </c>
      <c r="H51" s="27">
        <v>60.691421254801497</v>
      </c>
      <c r="I51" s="28">
        <v>55</v>
      </c>
      <c r="J51" s="26">
        <v>83.025830258302605</v>
      </c>
      <c r="K51" s="27">
        <v>78.850574712643706</v>
      </c>
      <c r="L51" s="28">
        <v>65.917602996254701</v>
      </c>
      <c r="M51" s="26">
        <v>40.751280591917997</v>
      </c>
      <c r="N51" s="27">
        <v>44.450768355150799</v>
      </c>
      <c r="O51" s="28">
        <v>14.797951052931101</v>
      </c>
      <c r="P51" s="13">
        <v>41.692307692307701</v>
      </c>
      <c r="Q51" s="12">
        <v>44.615384615384599</v>
      </c>
      <c r="R51" s="14">
        <v>13.692307692307701</v>
      </c>
    </row>
    <row r="52" spans="1:18" x14ac:dyDescent="0.3">
      <c r="A52" s="23" t="s">
        <v>40</v>
      </c>
      <c r="B52" s="1" t="s">
        <v>77</v>
      </c>
      <c r="C52" s="55">
        <v>28</v>
      </c>
      <c r="D52" s="56">
        <f t="shared" si="3"/>
        <v>67.768589623525003</v>
      </c>
      <c r="E52" s="56">
        <f t="shared" si="1"/>
        <v>74.441763751231647</v>
      </c>
      <c r="F52" s="56">
        <f t="shared" si="2"/>
        <v>79.487179487179503</v>
      </c>
      <c r="G52" s="26">
        <v>58.274021352313198</v>
      </c>
      <c r="H52" s="27">
        <v>66.373239436619698</v>
      </c>
      <c r="I52" s="28">
        <v>69.230769230769198</v>
      </c>
      <c r="J52" s="26">
        <v>77.263157894736807</v>
      </c>
      <c r="K52" s="27">
        <v>82.510288065843596</v>
      </c>
      <c r="L52" s="28">
        <v>89.743589743589794</v>
      </c>
      <c r="M52" s="26">
        <v>63.972680705748402</v>
      </c>
      <c r="N52" s="27">
        <v>32.327831531018802</v>
      </c>
      <c r="O52" s="28">
        <v>3.6994877632327801</v>
      </c>
      <c r="P52" s="13">
        <v>73.076923076923094</v>
      </c>
      <c r="Q52" s="12">
        <v>24.923076923076898</v>
      </c>
      <c r="R52" s="14">
        <v>2</v>
      </c>
    </row>
    <row r="53" spans="1:18" x14ac:dyDescent="0.3">
      <c r="A53" s="9" t="s">
        <v>41</v>
      </c>
      <c r="B53" s="1" t="s">
        <v>77</v>
      </c>
      <c r="C53" s="55">
        <v>28</v>
      </c>
      <c r="D53" s="56">
        <f t="shared" si="3"/>
        <v>68.092339831470298</v>
      </c>
      <c r="E53" s="56">
        <f t="shared" si="1"/>
        <v>72.162567364966208</v>
      </c>
      <c r="F53" s="56">
        <f t="shared" si="2"/>
        <v>77.342578710644659</v>
      </c>
      <c r="G53" s="26">
        <v>58.258258258258302</v>
      </c>
      <c r="H53" s="27">
        <v>64.864864864864899</v>
      </c>
      <c r="I53" s="28">
        <v>68.478260869565204</v>
      </c>
      <c r="J53" s="26">
        <v>77.926421404682301</v>
      </c>
      <c r="K53" s="27">
        <v>79.460269865067502</v>
      </c>
      <c r="L53" s="28">
        <v>86.2068965517241</v>
      </c>
      <c r="M53" s="26">
        <v>56.858281161070003</v>
      </c>
      <c r="N53" s="27">
        <v>37.9055207740467</v>
      </c>
      <c r="O53" s="28">
        <v>5.23619806488332</v>
      </c>
      <c r="P53" s="13">
        <v>61.3333333333333</v>
      </c>
      <c r="Q53" s="12">
        <v>34.205128205128197</v>
      </c>
      <c r="R53" s="14">
        <v>4.4615384615384599</v>
      </c>
    </row>
    <row r="54" spans="1:18" x14ac:dyDescent="0.3">
      <c r="A54" s="9" t="s">
        <v>42</v>
      </c>
      <c r="B54" s="1" t="s">
        <v>78</v>
      </c>
      <c r="C54" s="55">
        <v>28</v>
      </c>
      <c r="D54" s="56">
        <f t="shared" si="3"/>
        <v>68.435861462712893</v>
      </c>
      <c r="E54" s="56">
        <f t="shared" si="1"/>
        <v>77.040723981900499</v>
      </c>
      <c r="F54" s="56">
        <f t="shared" si="2"/>
        <v>76.6666666666667</v>
      </c>
      <c r="G54" s="26">
        <v>59.542530378842002</v>
      </c>
      <c r="H54" s="27">
        <v>68.235294117647101</v>
      </c>
      <c r="I54" s="28">
        <v>66.6666666666667</v>
      </c>
      <c r="J54" s="26">
        <v>77.329192546583798</v>
      </c>
      <c r="K54" s="27">
        <v>85.846153846153896</v>
      </c>
      <c r="L54" s="28">
        <v>86.6666666666667</v>
      </c>
      <c r="M54" s="26">
        <v>79.624359704040998</v>
      </c>
      <c r="N54" s="27">
        <v>19.351166761525299</v>
      </c>
      <c r="O54" s="28">
        <v>1.0244735344336899</v>
      </c>
      <c r="P54" s="13">
        <v>82.564102564102598</v>
      </c>
      <c r="Q54" s="12">
        <v>16.6666666666667</v>
      </c>
      <c r="R54" s="14">
        <v>0.76923076923076905</v>
      </c>
    </row>
    <row r="55" spans="1:18" x14ac:dyDescent="0.3">
      <c r="A55" s="9" t="s">
        <v>43</v>
      </c>
      <c r="B55" s="1" t="s">
        <v>78</v>
      </c>
      <c r="C55" s="55">
        <v>28</v>
      </c>
      <c r="D55" s="56">
        <f t="shared" si="3"/>
        <v>68.435861462712893</v>
      </c>
      <c r="E55" s="56">
        <f t="shared" si="1"/>
        <v>77.040723981900499</v>
      </c>
      <c r="F55" s="56">
        <f t="shared" si="2"/>
        <v>76.6666666666667</v>
      </c>
      <c r="G55" s="26">
        <v>59.542530378842002</v>
      </c>
      <c r="H55" s="27">
        <v>68.235294117647101</v>
      </c>
      <c r="I55" s="28">
        <v>66.6666666666667</v>
      </c>
      <c r="J55" s="26">
        <v>77.329192546583798</v>
      </c>
      <c r="K55" s="27">
        <v>85.846153846153896</v>
      </c>
      <c r="L55" s="28">
        <v>86.6666666666667</v>
      </c>
      <c r="M55" s="26">
        <v>79.624359704040998</v>
      </c>
      <c r="N55" s="27">
        <v>19.351166761525299</v>
      </c>
      <c r="O55" s="28">
        <v>1.0244735344336899</v>
      </c>
      <c r="P55" s="13">
        <v>82.564102564102598</v>
      </c>
      <c r="Q55" s="12">
        <v>16.6666666666667</v>
      </c>
      <c r="R55" s="14">
        <v>0.76923076923076905</v>
      </c>
    </row>
    <row r="56" spans="1:18" ht="15" thickBot="1" x14ac:dyDescent="0.35">
      <c r="A56" s="23" t="s">
        <v>44</v>
      </c>
      <c r="B56" s="1" t="s">
        <v>78</v>
      </c>
      <c r="C56" s="55">
        <v>28</v>
      </c>
      <c r="D56" s="56">
        <f t="shared" si="3"/>
        <v>68.077583708300295</v>
      </c>
      <c r="E56" s="56">
        <f t="shared" si="1"/>
        <v>74.011907025382641</v>
      </c>
      <c r="F56" s="56">
        <f t="shared" si="2"/>
        <v>80.649350649350652</v>
      </c>
      <c r="G56" s="36">
        <v>58.662092624356802</v>
      </c>
      <c r="H56" s="37">
        <v>65.858208955223901</v>
      </c>
      <c r="I56" s="38">
        <v>72.727272727272705</v>
      </c>
      <c r="J56" s="36">
        <v>77.493074792243803</v>
      </c>
      <c r="K56" s="37">
        <v>82.165605095541395</v>
      </c>
      <c r="L56" s="38">
        <v>88.571428571428598</v>
      </c>
      <c r="M56" s="36">
        <v>66.363118952760402</v>
      </c>
      <c r="N56" s="37">
        <v>30.506545247581101</v>
      </c>
      <c r="O56" s="38">
        <v>3.1303357996585102</v>
      </c>
      <c r="P56" s="15">
        <v>74.051282051282101</v>
      </c>
      <c r="Q56" s="16">
        <v>24.153846153846199</v>
      </c>
      <c r="R56" s="17">
        <v>1.79487179487179</v>
      </c>
    </row>
    <row r="57" spans="1:18" x14ac:dyDescent="0.3">
      <c r="A57" s="7"/>
    </row>
    <row r="58" spans="1:18" x14ac:dyDescent="0.3">
      <c r="A58" s="7"/>
    </row>
  </sheetData>
  <autoFilter ref="B3:R3" xr:uid="{39B20929-5B22-4108-B592-796D770627B4}"/>
  <mergeCells count="4">
    <mergeCell ref="G2:I2"/>
    <mergeCell ref="J2:L2"/>
    <mergeCell ref="M2:O2"/>
    <mergeCell ref="P2:R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3ECF1-93F5-4A24-82B9-97C851289EB5}">
  <dimension ref="A1:BC56"/>
  <sheetViews>
    <sheetView workbookViewId="0"/>
  </sheetViews>
  <sheetFormatPr baseColWidth="10" defaultRowHeight="14.4" x14ac:dyDescent="0.3"/>
  <cols>
    <col min="1" max="1" width="13.21875" customWidth="1"/>
  </cols>
  <sheetData>
    <row r="1" spans="1:55" x14ac:dyDescent="0.3">
      <c r="A1" s="6" t="s">
        <v>140</v>
      </c>
    </row>
    <row r="2" spans="1:55" ht="15" thickBot="1" x14ac:dyDescent="0.35">
      <c r="C2" t="s">
        <v>1</v>
      </c>
      <c r="D2" t="s">
        <v>2</v>
      </c>
      <c r="E2" t="s">
        <v>3</v>
      </c>
      <c r="F2" t="s">
        <v>4</v>
      </c>
      <c r="G2" t="s">
        <v>45</v>
      </c>
      <c r="H2" t="s">
        <v>5</v>
      </c>
      <c r="I2" t="s">
        <v>6</v>
      </c>
      <c r="J2" t="s">
        <v>46</v>
      </c>
      <c r="K2" t="s">
        <v>47</v>
      </c>
      <c r="L2" t="s">
        <v>48</v>
      </c>
      <c r="M2" t="s">
        <v>50</v>
      </c>
      <c r="N2" t="s">
        <v>51</v>
      </c>
      <c r="O2" t="s">
        <v>49</v>
      </c>
      <c r="P2" t="s">
        <v>7</v>
      </c>
      <c r="Q2" t="s">
        <v>8</v>
      </c>
      <c r="R2" t="s">
        <v>9</v>
      </c>
      <c r="S2" t="s">
        <v>10</v>
      </c>
      <c r="T2" t="s">
        <v>11</v>
      </c>
      <c r="U2" t="s">
        <v>12</v>
      </c>
      <c r="V2" t="s">
        <v>13</v>
      </c>
      <c r="W2" t="s">
        <v>14</v>
      </c>
      <c r="X2" t="s">
        <v>15</v>
      </c>
      <c r="Y2" t="s">
        <v>16</v>
      </c>
      <c r="Z2" t="s">
        <v>17</v>
      </c>
      <c r="AA2" t="s">
        <v>18</v>
      </c>
      <c r="AB2" t="s">
        <v>19</v>
      </c>
      <c r="AC2" t="s">
        <v>20</v>
      </c>
      <c r="AD2" t="s">
        <v>21</v>
      </c>
      <c r="AE2" t="s">
        <v>22</v>
      </c>
      <c r="AF2" t="s">
        <v>23</v>
      </c>
      <c r="AG2" t="s">
        <v>24</v>
      </c>
      <c r="AH2" t="s">
        <v>25</v>
      </c>
      <c r="AI2" t="s">
        <v>26</v>
      </c>
      <c r="AJ2" t="s">
        <v>27</v>
      </c>
      <c r="AK2" t="s">
        <v>28</v>
      </c>
      <c r="AL2" t="s">
        <v>29</v>
      </c>
      <c r="AM2" t="s">
        <v>30</v>
      </c>
      <c r="AN2" t="s">
        <v>52</v>
      </c>
      <c r="AO2" t="s">
        <v>31</v>
      </c>
      <c r="AP2" t="s">
        <v>32</v>
      </c>
      <c r="AQ2" t="s">
        <v>33</v>
      </c>
      <c r="AR2" t="s">
        <v>34</v>
      </c>
      <c r="AS2" t="s">
        <v>53</v>
      </c>
      <c r="AT2" t="s">
        <v>35</v>
      </c>
      <c r="AU2" t="s">
        <v>36</v>
      </c>
      <c r="AV2" t="s">
        <v>37</v>
      </c>
      <c r="AW2" t="s">
        <v>38</v>
      </c>
      <c r="AX2" t="s">
        <v>39</v>
      </c>
      <c r="AY2" t="s">
        <v>40</v>
      </c>
      <c r="AZ2" t="s">
        <v>41</v>
      </c>
      <c r="BA2" t="s">
        <v>42</v>
      </c>
      <c r="BB2" t="s">
        <v>43</v>
      </c>
      <c r="BC2" t="s">
        <v>44</v>
      </c>
    </row>
    <row r="3" spans="1:55" ht="15" thickBot="1" x14ac:dyDescent="0.35">
      <c r="B3" s="47"/>
      <c r="C3" s="48" t="s">
        <v>57</v>
      </c>
      <c r="D3" s="41" t="s">
        <v>57</v>
      </c>
      <c r="E3" s="41" t="s">
        <v>58</v>
      </c>
      <c r="F3" s="41" t="s">
        <v>59</v>
      </c>
      <c r="G3" s="41" t="s">
        <v>60</v>
      </c>
      <c r="H3" s="41" t="s">
        <v>60</v>
      </c>
      <c r="I3" s="41" t="s">
        <v>60</v>
      </c>
      <c r="J3" s="41" t="s">
        <v>61</v>
      </c>
      <c r="K3" s="41" t="s">
        <v>62</v>
      </c>
      <c r="L3" s="41" t="s">
        <v>62</v>
      </c>
      <c r="M3" s="41" t="s">
        <v>62</v>
      </c>
      <c r="N3" s="41" t="s">
        <v>62</v>
      </c>
      <c r="O3" s="41" t="s">
        <v>63</v>
      </c>
      <c r="P3" s="41" t="s">
        <v>64</v>
      </c>
      <c r="Q3" s="41" t="s">
        <v>65</v>
      </c>
      <c r="R3" s="41" t="s">
        <v>66</v>
      </c>
      <c r="S3" s="41" t="s">
        <v>67</v>
      </c>
      <c r="T3" s="41" t="s">
        <v>68</v>
      </c>
      <c r="U3" s="41" t="s">
        <v>68</v>
      </c>
      <c r="V3" s="41" t="s">
        <v>68</v>
      </c>
      <c r="W3" s="41" t="s">
        <v>68</v>
      </c>
      <c r="X3" s="41" t="s">
        <v>69</v>
      </c>
      <c r="Y3" s="41" t="s">
        <v>70</v>
      </c>
      <c r="Z3" s="41" t="s">
        <v>71</v>
      </c>
      <c r="AA3" s="41" t="s">
        <v>73</v>
      </c>
      <c r="AB3" s="41" t="s">
        <v>73</v>
      </c>
      <c r="AC3" s="41" t="s">
        <v>73</v>
      </c>
      <c r="AD3" s="41" t="s">
        <v>73</v>
      </c>
      <c r="AE3" s="41" t="s">
        <v>72</v>
      </c>
      <c r="AF3" s="41" t="s">
        <v>74</v>
      </c>
      <c r="AG3" s="41" t="s">
        <v>74</v>
      </c>
      <c r="AH3" s="41" t="s">
        <v>55</v>
      </c>
      <c r="AI3" s="41" t="s">
        <v>56</v>
      </c>
      <c r="AJ3" s="41" t="s">
        <v>56</v>
      </c>
      <c r="AK3" s="41" t="s">
        <v>56</v>
      </c>
      <c r="AL3" s="41" t="s">
        <v>56</v>
      </c>
      <c r="AM3" s="41" t="s">
        <v>56</v>
      </c>
      <c r="AN3" s="41" t="s">
        <v>56</v>
      </c>
      <c r="AO3" s="41" t="s">
        <v>56</v>
      </c>
      <c r="AP3" s="41" t="s">
        <v>56</v>
      </c>
      <c r="AQ3" s="41" t="s">
        <v>75</v>
      </c>
      <c r="AR3" s="41" t="s">
        <v>75</v>
      </c>
      <c r="AS3" s="41" t="s">
        <v>75</v>
      </c>
      <c r="AT3" s="41" t="s">
        <v>75</v>
      </c>
      <c r="AU3" s="41" t="s">
        <v>75</v>
      </c>
      <c r="AV3" s="41" t="s">
        <v>79</v>
      </c>
      <c r="AW3" s="41" t="s">
        <v>76</v>
      </c>
      <c r="AX3" s="41" t="s">
        <v>76</v>
      </c>
      <c r="AY3" s="41" t="s">
        <v>77</v>
      </c>
      <c r="AZ3" s="41" t="s">
        <v>77</v>
      </c>
      <c r="BA3" s="41" t="s">
        <v>78</v>
      </c>
      <c r="BB3" s="41" t="s">
        <v>78</v>
      </c>
      <c r="BC3" s="42" t="s">
        <v>78</v>
      </c>
    </row>
    <row r="4" spans="1:55" x14ac:dyDescent="0.3">
      <c r="A4" s="49" t="s">
        <v>1</v>
      </c>
      <c r="B4" s="50" t="s">
        <v>57</v>
      </c>
      <c r="C4" s="51"/>
      <c r="D4" s="43">
        <v>0.28631400000000001</v>
      </c>
      <c r="E4" s="43">
        <v>0.27062799999999998</v>
      </c>
      <c r="F4" s="43">
        <v>0.35466900000000001</v>
      </c>
      <c r="G4" s="43">
        <v>0.345246</v>
      </c>
      <c r="H4" s="43">
        <v>0.34357599999999999</v>
      </c>
      <c r="I4" s="43">
        <v>0.33775899999999998</v>
      </c>
      <c r="J4" s="43">
        <v>1.7606900000000002E-2</v>
      </c>
      <c r="K4" s="43">
        <v>0.13023000000000001</v>
      </c>
      <c r="L4" s="43">
        <v>0.13023000000000001</v>
      </c>
      <c r="M4" s="43">
        <v>0.13023000000000001</v>
      </c>
      <c r="N4" s="43">
        <v>0.13023000000000001</v>
      </c>
      <c r="O4" s="43">
        <v>0.10822900000000001</v>
      </c>
      <c r="P4" s="43">
        <v>7.7109100000000003E-5</v>
      </c>
      <c r="Q4" s="43">
        <v>7.7003900000000003E-5</v>
      </c>
      <c r="R4" s="43">
        <v>4.8563599999999998E-2</v>
      </c>
      <c r="S4" s="43">
        <v>2.2668499999999999E-3</v>
      </c>
      <c r="T4" s="43">
        <v>1.6916500000000001E-2</v>
      </c>
      <c r="U4" s="43">
        <v>2.1523E-2</v>
      </c>
      <c r="V4" s="43">
        <v>1.6916500000000001E-2</v>
      </c>
      <c r="W4" s="43">
        <v>1.4149999999999999E-2</v>
      </c>
      <c r="X4" s="43">
        <v>7.7760099999999999E-3</v>
      </c>
      <c r="Y4" s="43">
        <v>3.50417E-3</v>
      </c>
      <c r="Z4" s="43">
        <v>1.5254999999999999E-2</v>
      </c>
      <c r="AA4" s="43">
        <v>7.9668299999999996E-4</v>
      </c>
      <c r="AB4" s="43">
        <v>3.7569300000000002E-4</v>
      </c>
      <c r="AC4" s="43">
        <v>1.18993E-4</v>
      </c>
      <c r="AD4" s="43">
        <v>1.73504E-4</v>
      </c>
      <c r="AE4" s="43">
        <v>1.42622E-3</v>
      </c>
      <c r="AF4" s="43">
        <v>8.36899E-4</v>
      </c>
      <c r="AG4" s="43">
        <v>8.8635899999999998E-4</v>
      </c>
      <c r="AH4" s="43">
        <v>1.16336E-3</v>
      </c>
      <c r="AI4" s="43">
        <v>1.3024099999999999E-3</v>
      </c>
      <c r="AJ4" s="43">
        <v>1.0379300000000001E-3</v>
      </c>
      <c r="AK4" s="43">
        <v>1.1003600000000001E-3</v>
      </c>
      <c r="AL4" s="43">
        <v>1.5212400000000001E-3</v>
      </c>
      <c r="AM4" s="43">
        <v>1.3755799999999999E-3</v>
      </c>
      <c r="AN4" s="43">
        <v>2.6803700000000001E-3</v>
      </c>
      <c r="AO4" s="43">
        <v>2.0629300000000001E-3</v>
      </c>
      <c r="AP4" s="43">
        <v>2.19433E-3</v>
      </c>
      <c r="AQ4" s="43">
        <v>5.38238E-3</v>
      </c>
      <c r="AR4" s="43">
        <v>6.4826700000000003E-3</v>
      </c>
      <c r="AS4" s="43">
        <v>5.38238E-3</v>
      </c>
      <c r="AT4" s="43">
        <v>5.38238E-3</v>
      </c>
      <c r="AU4" s="43">
        <v>5.38238E-3</v>
      </c>
      <c r="AV4" s="43">
        <v>2.31788E-3</v>
      </c>
      <c r="AW4" s="43">
        <v>1.3474299999999999E-4</v>
      </c>
      <c r="AX4" s="43">
        <v>5.1546699999999999E-5</v>
      </c>
      <c r="AY4" s="43">
        <v>2.2628500000000001E-4</v>
      </c>
      <c r="AZ4" s="43">
        <v>2.3926799999999999E-5</v>
      </c>
      <c r="BA4" s="43">
        <v>6.5616899999999995E-7</v>
      </c>
      <c r="BB4" s="43">
        <v>6.5616899999999995E-7</v>
      </c>
      <c r="BC4" s="44">
        <v>2.35472E-5</v>
      </c>
    </row>
    <row r="5" spans="1:55" x14ac:dyDescent="0.3">
      <c r="A5" s="52" t="s">
        <v>2</v>
      </c>
      <c r="B5" s="11" t="s">
        <v>57</v>
      </c>
      <c r="C5" s="13">
        <v>0.28631400000000001</v>
      </c>
      <c r="D5" s="45"/>
      <c r="E5" s="12">
        <v>0.123502</v>
      </c>
      <c r="F5" s="12">
        <v>0.16380800000000001</v>
      </c>
      <c r="G5" s="12">
        <v>0.164773</v>
      </c>
      <c r="H5" s="12">
        <v>0.17596200000000001</v>
      </c>
      <c r="I5" s="12">
        <v>0.17447699999999999</v>
      </c>
      <c r="J5" s="12">
        <v>0.20327600000000001</v>
      </c>
      <c r="K5" s="12">
        <v>0.37939200000000001</v>
      </c>
      <c r="L5" s="12">
        <v>0.37939200000000001</v>
      </c>
      <c r="M5" s="12">
        <v>0.37939200000000001</v>
      </c>
      <c r="N5" s="12">
        <v>0.37939200000000001</v>
      </c>
      <c r="O5" s="12">
        <v>0.35232999999999998</v>
      </c>
      <c r="P5" s="12">
        <v>3.1951499999999999E-3</v>
      </c>
      <c r="Q5" s="12">
        <v>3.1046100000000002E-6</v>
      </c>
      <c r="R5" s="12">
        <v>1.2256999999999999E-3</v>
      </c>
      <c r="S5" s="12">
        <v>2.1258599999999998E-3</v>
      </c>
      <c r="T5" s="12">
        <v>9.7068199999999997E-3</v>
      </c>
      <c r="U5" s="12">
        <v>1.13455E-2</v>
      </c>
      <c r="V5" s="12">
        <v>9.7068199999999997E-3</v>
      </c>
      <c r="W5" s="12">
        <v>8.9346100000000008E-3</v>
      </c>
      <c r="X5" s="12">
        <v>1.6146899999999999E-2</v>
      </c>
      <c r="Y5" s="12">
        <v>9.0591500000000002E-3</v>
      </c>
      <c r="Z5" s="12">
        <v>6.9169100000000001E-3</v>
      </c>
      <c r="AA5" s="12">
        <v>7.6028700000000003E-3</v>
      </c>
      <c r="AB5" s="12">
        <v>9.2305400000000006E-3</v>
      </c>
      <c r="AC5" s="12">
        <v>1.5146E-2</v>
      </c>
      <c r="AD5" s="12">
        <v>1.45688E-2</v>
      </c>
      <c r="AE5" s="12">
        <v>8.0653200000000008E-3</v>
      </c>
      <c r="AF5" s="12">
        <v>1.32749E-3</v>
      </c>
      <c r="AG5" s="12">
        <v>1.10709E-3</v>
      </c>
      <c r="AH5" s="12">
        <v>3.88511E-8</v>
      </c>
      <c r="AI5" s="12">
        <v>4.2718600000000003E-4</v>
      </c>
      <c r="AJ5" s="12">
        <v>5.63928E-4</v>
      </c>
      <c r="AK5" s="12">
        <v>4.2718600000000003E-4</v>
      </c>
      <c r="AL5" s="12">
        <v>3.6485100000000002E-4</v>
      </c>
      <c r="AM5" s="12">
        <v>4.4955700000000001E-4</v>
      </c>
      <c r="AN5" s="12">
        <v>7.5539400000000005E-4</v>
      </c>
      <c r="AO5" s="12">
        <v>4.6914500000000002E-4</v>
      </c>
      <c r="AP5" s="12">
        <v>1.8644600000000001E-3</v>
      </c>
      <c r="AQ5" s="12">
        <v>6.3212499999999998E-5</v>
      </c>
      <c r="AR5" s="12">
        <v>3.8999799999999999E-5</v>
      </c>
      <c r="AS5" s="12">
        <v>6.3212499999999998E-5</v>
      </c>
      <c r="AT5" s="12">
        <v>6.3212499999999998E-5</v>
      </c>
      <c r="AU5" s="12">
        <v>6.3212499999999998E-5</v>
      </c>
      <c r="AV5" s="12">
        <v>6.4196399999999997E-4</v>
      </c>
      <c r="AW5" s="12">
        <v>7.0888799999999997E-4</v>
      </c>
      <c r="AX5" s="12">
        <v>6.8785999999999999E-4</v>
      </c>
      <c r="AY5" s="12">
        <v>9.9551199999999996E-5</v>
      </c>
      <c r="AZ5" s="12">
        <v>3.4952E-3</v>
      </c>
      <c r="BA5" s="12">
        <v>1.40508E-3</v>
      </c>
      <c r="BB5" s="12">
        <v>1.40508E-3</v>
      </c>
      <c r="BC5" s="14">
        <v>2.0045500000000001E-6</v>
      </c>
    </row>
    <row r="6" spans="1:55" x14ac:dyDescent="0.3">
      <c r="A6" s="52" t="s">
        <v>3</v>
      </c>
      <c r="B6" s="11" t="s">
        <v>58</v>
      </c>
      <c r="C6" s="13">
        <v>0.27062799999999998</v>
      </c>
      <c r="D6" s="12">
        <v>0.123502</v>
      </c>
      <c r="E6" s="45"/>
      <c r="F6" s="12">
        <v>0.84739500000000001</v>
      </c>
      <c r="G6" s="12">
        <v>0.83173299999999994</v>
      </c>
      <c r="H6" s="12">
        <v>0.79363799999999995</v>
      </c>
      <c r="I6" s="12">
        <v>0.78989900000000002</v>
      </c>
      <c r="J6" s="12">
        <v>0.37066399999999999</v>
      </c>
      <c r="K6" s="12">
        <v>0.15307799999999999</v>
      </c>
      <c r="L6" s="12">
        <v>0.15307799999999999</v>
      </c>
      <c r="M6" s="12">
        <v>0.15307799999999999</v>
      </c>
      <c r="N6" s="12">
        <v>0.15307799999999999</v>
      </c>
      <c r="O6" s="12">
        <v>0.125143</v>
      </c>
      <c r="P6" s="12">
        <v>3.39625E-2</v>
      </c>
      <c r="Q6" s="12">
        <v>2.0156699999999999E-4</v>
      </c>
      <c r="R6" s="12">
        <v>2.1647699999999999E-2</v>
      </c>
      <c r="S6" s="12">
        <v>8.7170000000000008E-3</v>
      </c>
      <c r="T6" s="12">
        <v>7.9932600000000003E-3</v>
      </c>
      <c r="U6" s="12">
        <v>1.08939E-2</v>
      </c>
      <c r="V6" s="12">
        <v>7.9932600000000003E-3</v>
      </c>
      <c r="W6" s="12">
        <v>4.70018E-3</v>
      </c>
      <c r="X6" s="12">
        <v>1.1959200000000001E-5</v>
      </c>
      <c r="Y6" s="12">
        <v>9.7498100000000009E-7</v>
      </c>
      <c r="Z6" s="12">
        <v>5.5548300000000002E-3</v>
      </c>
      <c r="AA6" s="12">
        <v>3.1556500000000002E-4</v>
      </c>
      <c r="AB6" s="12">
        <v>6.61412E-4</v>
      </c>
      <c r="AC6" s="12">
        <v>1.7830000000000001E-3</v>
      </c>
      <c r="AD6" s="12">
        <v>2.2963599999999999E-3</v>
      </c>
      <c r="AE6" s="12">
        <v>1.2139200000000001E-3</v>
      </c>
      <c r="AF6" s="12">
        <v>6.0743499999999997E-6</v>
      </c>
      <c r="AG6" s="12">
        <v>7.1886800000000003E-8</v>
      </c>
      <c r="AH6" s="12">
        <v>6.1821000000000003E-3</v>
      </c>
      <c r="AI6" s="12">
        <v>7.0686499999999999E-4</v>
      </c>
      <c r="AJ6" s="12">
        <v>8.3171700000000005E-4</v>
      </c>
      <c r="AK6" s="12">
        <v>8.4215799999999997E-4</v>
      </c>
      <c r="AL6" s="12">
        <v>6.9532800000000005E-4</v>
      </c>
      <c r="AM6" s="12">
        <v>8.0864399999999996E-4</v>
      </c>
      <c r="AN6" s="12">
        <v>7.74733E-4</v>
      </c>
      <c r="AO6" s="12">
        <v>1.0003499999999999E-3</v>
      </c>
      <c r="AP6" s="12">
        <v>2.74311E-3</v>
      </c>
      <c r="AQ6" s="12">
        <v>2.1804200000000002E-3</v>
      </c>
      <c r="AR6" s="12">
        <v>2.6103599999999999E-3</v>
      </c>
      <c r="AS6" s="12">
        <v>2.1804200000000002E-3</v>
      </c>
      <c r="AT6" s="12">
        <v>2.1804200000000002E-3</v>
      </c>
      <c r="AU6" s="12">
        <v>2.1804200000000002E-3</v>
      </c>
      <c r="AV6" s="12">
        <v>2.74399E-3</v>
      </c>
      <c r="AW6" s="12">
        <v>3.4192400000000001E-5</v>
      </c>
      <c r="AX6" s="12">
        <v>7.8847999999999995E-6</v>
      </c>
      <c r="AY6" s="12">
        <v>4.26933E-3</v>
      </c>
      <c r="AZ6" s="12">
        <v>2.2041300000000001E-4</v>
      </c>
      <c r="BA6" s="12">
        <v>1.17056E-4</v>
      </c>
      <c r="BB6" s="12">
        <v>1.17056E-4</v>
      </c>
      <c r="BC6" s="14">
        <v>3.65986E-4</v>
      </c>
    </row>
    <row r="7" spans="1:55" x14ac:dyDescent="0.3">
      <c r="A7" s="52" t="s">
        <v>4</v>
      </c>
      <c r="B7" s="11" t="s">
        <v>59</v>
      </c>
      <c r="C7" s="13">
        <v>0.35466900000000001</v>
      </c>
      <c r="D7" s="12">
        <v>0.16380800000000001</v>
      </c>
      <c r="E7" s="12">
        <v>0.84739500000000001</v>
      </c>
      <c r="F7" s="45"/>
      <c r="G7" s="12">
        <v>0.98555899999999996</v>
      </c>
      <c r="H7" s="12">
        <v>0.93782699999999997</v>
      </c>
      <c r="I7" s="12">
        <v>0.93660500000000002</v>
      </c>
      <c r="J7" s="12">
        <v>0.425867</v>
      </c>
      <c r="K7" s="12">
        <v>0.19181200000000001</v>
      </c>
      <c r="L7" s="12">
        <v>0.19181200000000001</v>
      </c>
      <c r="M7" s="12">
        <v>0.19181200000000001</v>
      </c>
      <c r="N7" s="12">
        <v>0.19181200000000001</v>
      </c>
      <c r="O7" s="12">
        <v>0.15739300000000001</v>
      </c>
      <c r="P7" s="12">
        <v>3.7499499999999998E-2</v>
      </c>
      <c r="Q7" s="12">
        <v>9.6547399999999997E-5</v>
      </c>
      <c r="R7" s="12">
        <v>1.7735600000000001E-2</v>
      </c>
      <c r="S7" s="12">
        <v>3.3347300000000002E-3</v>
      </c>
      <c r="T7" s="12">
        <v>1.2292300000000001E-2</v>
      </c>
      <c r="U7" s="12">
        <v>1.64066E-2</v>
      </c>
      <c r="V7" s="12">
        <v>1.2292300000000001E-2</v>
      </c>
      <c r="W7" s="12">
        <v>8.08473E-3</v>
      </c>
      <c r="X7" s="12">
        <v>4.4812200000000002E-3</v>
      </c>
      <c r="Y7" s="12">
        <v>2.0137800000000002E-3</v>
      </c>
      <c r="Z7" s="12">
        <v>1.0648400000000001E-2</v>
      </c>
      <c r="AA7" s="12">
        <v>3.1691999999999999E-4</v>
      </c>
      <c r="AB7" s="12">
        <v>4.36718E-4</v>
      </c>
      <c r="AC7" s="12">
        <v>1.4147700000000001E-3</v>
      </c>
      <c r="AD7" s="12">
        <v>1.91296E-3</v>
      </c>
      <c r="AE7" s="12">
        <v>4.43306E-3</v>
      </c>
      <c r="AF7" s="12">
        <v>2.4278200000000001E-4</v>
      </c>
      <c r="AG7" s="12">
        <v>3.19947E-4</v>
      </c>
      <c r="AH7" s="12">
        <v>4.4458600000000003E-3</v>
      </c>
      <c r="AI7" s="12">
        <v>2.6749400000000001E-4</v>
      </c>
      <c r="AJ7" s="12">
        <v>3.5367900000000003E-4</v>
      </c>
      <c r="AK7" s="12">
        <v>3.51481E-4</v>
      </c>
      <c r="AL7" s="12">
        <v>2.7264200000000002E-4</v>
      </c>
      <c r="AM7" s="12">
        <v>3.6153599999999998E-4</v>
      </c>
      <c r="AN7" s="12">
        <v>1.90421E-4</v>
      </c>
      <c r="AO7" s="12">
        <v>4.2769200000000002E-4</v>
      </c>
      <c r="AP7" s="12">
        <v>2.6526399999999999E-3</v>
      </c>
      <c r="AQ7" s="12">
        <v>7.36916E-4</v>
      </c>
      <c r="AR7" s="12">
        <v>1.0089999999999999E-3</v>
      </c>
      <c r="AS7" s="12">
        <v>7.36916E-4</v>
      </c>
      <c r="AT7" s="12">
        <v>7.36916E-4</v>
      </c>
      <c r="AU7" s="12">
        <v>7.36916E-4</v>
      </c>
      <c r="AV7" s="12">
        <v>2.02937E-3</v>
      </c>
      <c r="AW7" s="12">
        <v>3.4166399999999999E-4</v>
      </c>
      <c r="AX7" s="12">
        <v>9.0950000000000004E-4</v>
      </c>
      <c r="AY7" s="12">
        <v>4.7733799999999998E-3</v>
      </c>
      <c r="AZ7" s="12">
        <v>2.1528000000000001E-5</v>
      </c>
      <c r="BA7" s="12">
        <v>3.6912799999999997E-5</v>
      </c>
      <c r="BB7" s="12">
        <v>3.6912799999999997E-5</v>
      </c>
      <c r="BC7" s="14">
        <v>1.08135E-3</v>
      </c>
    </row>
    <row r="8" spans="1:55" x14ac:dyDescent="0.3">
      <c r="A8" s="52" t="s">
        <v>45</v>
      </c>
      <c r="B8" s="11" t="s">
        <v>60</v>
      </c>
      <c r="C8" s="13">
        <v>0.345246</v>
      </c>
      <c r="D8" s="12">
        <v>0.164773</v>
      </c>
      <c r="E8" s="12">
        <v>0.83173299999999994</v>
      </c>
      <c r="F8" s="12">
        <v>0.98555899999999996</v>
      </c>
      <c r="G8" s="45"/>
      <c r="H8" s="12">
        <v>0.94366000000000005</v>
      </c>
      <c r="I8" s="12">
        <v>0.94256899999999999</v>
      </c>
      <c r="J8" s="12">
        <v>0.43378100000000003</v>
      </c>
      <c r="K8" s="12">
        <v>0.19191</v>
      </c>
      <c r="L8" s="12">
        <v>0.19191</v>
      </c>
      <c r="M8" s="12">
        <v>0.19191</v>
      </c>
      <c r="N8" s="12">
        <v>0.19191</v>
      </c>
      <c r="O8" s="12">
        <v>0.157333</v>
      </c>
      <c r="P8" s="12">
        <v>4.0554699999999999E-2</v>
      </c>
      <c r="Q8" s="12">
        <v>1.4455499999999999E-4</v>
      </c>
      <c r="R8" s="12">
        <v>1.7205999999999999E-2</v>
      </c>
      <c r="S8" s="12">
        <v>2.5843300000000001E-3</v>
      </c>
      <c r="T8" s="12">
        <v>1.29874E-2</v>
      </c>
      <c r="U8" s="12">
        <v>1.7142600000000001E-2</v>
      </c>
      <c r="V8" s="12">
        <v>1.29874E-2</v>
      </c>
      <c r="W8" s="12">
        <v>8.5775499999999998E-3</v>
      </c>
      <c r="X8" s="12">
        <v>5.2448E-3</v>
      </c>
      <c r="Y8" s="12">
        <v>1.7804100000000001E-3</v>
      </c>
      <c r="Z8" s="12">
        <v>9.4905500000000004E-3</v>
      </c>
      <c r="AA8" s="12">
        <v>2.4379999999999999E-4</v>
      </c>
      <c r="AB8" s="12">
        <v>3.4534300000000002E-4</v>
      </c>
      <c r="AC8" s="12">
        <v>1.2076400000000001E-3</v>
      </c>
      <c r="AD8" s="12">
        <v>1.66512E-3</v>
      </c>
      <c r="AE8" s="12">
        <v>4.0934700000000001E-3</v>
      </c>
      <c r="AF8" s="12">
        <v>2.33553E-4</v>
      </c>
      <c r="AG8" s="12">
        <v>3.08282E-4</v>
      </c>
      <c r="AH8" s="12">
        <v>4.6023399999999999E-3</v>
      </c>
      <c r="AI8" s="12">
        <v>5.5954300000000002E-4</v>
      </c>
      <c r="AJ8" s="12">
        <v>6.7858600000000001E-4</v>
      </c>
      <c r="AK8" s="12">
        <v>6.7677799999999995E-4</v>
      </c>
      <c r="AL8" s="12">
        <v>5.6601999999999998E-4</v>
      </c>
      <c r="AM8" s="12">
        <v>6.8716700000000003E-4</v>
      </c>
      <c r="AN8" s="12">
        <v>2.833E-4</v>
      </c>
      <c r="AO8" s="12">
        <v>8.5296500000000002E-4</v>
      </c>
      <c r="AP8" s="12">
        <v>3.4761000000000002E-3</v>
      </c>
      <c r="AQ8" s="12">
        <v>8.7001999999999999E-4</v>
      </c>
      <c r="AR8" s="12">
        <v>1.1613400000000001E-3</v>
      </c>
      <c r="AS8" s="12">
        <v>8.7001999999999999E-4</v>
      </c>
      <c r="AT8" s="12">
        <v>8.7001999999999999E-4</v>
      </c>
      <c r="AU8" s="12">
        <v>8.7001999999999999E-4</v>
      </c>
      <c r="AV8" s="12">
        <v>1.44323E-3</v>
      </c>
      <c r="AW8" s="12">
        <v>4.9967999999999996E-4</v>
      </c>
      <c r="AX8" s="12">
        <v>1.1692199999999999E-3</v>
      </c>
      <c r="AY8" s="12">
        <v>4.7651200000000003E-3</v>
      </c>
      <c r="AZ8" s="12">
        <v>6.4469900000000004E-5</v>
      </c>
      <c r="BA8" s="12">
        <v>8.2624099999999997E-6</v>
      </c>
      <c r="BB8" s="12">
        <v>8.2624099999999997E-6</v>
      </c>
      <c r="BC8" s="14">
        <v>1.0388400000000001E-3</v>
      </c>
    </row>
    <row r="9" spans="1:55" x14ac:dyDescent="0.3">
      <c r="A9" s="52" t="s">
        <v>5</v>
      </c>
      <c r="B9" s="11" t="s">
        <v>60</v>
      </c>
      <c r="C9" s="13">
        <v>0.34357599999999999</v>
      </c>
      <c r="D9" s="12">
        <v>0.17596200000000001</v>
      </c>
      <c r="E9" s="12">
        <v>0.79363799999999995</v>
      </c>
      <c r="F9" s="12">
        <v>0.93782699999999997</v>
      </c>
      <c r="G9" s="12">
        <v>0.94366000000000005</v>
      </c>
      <c r="H9" s="45"/>
      <c r="I9" s="12">
        <v>1</v>
      </c>
      <c r="J9" s="12">
        <v>0.38242700000000002</v>
      </c>
      <c r="K9" s="12">
        <v>0.21329200000000001</v>
      </c>
      <c r="L9" s="12">
        <v>0.21329200000000001</v>
      </c>
      <c r="M9" s="12">
        <v>0.21329200000000001</v>
      </c>
      <c r="N9" s="12">
        <v>0.21329200000000001</v>
      </c>
      <c r="O9" s="12">
        <v>0.176953</v>
      </c>
      <c r="P9" s="12">
        <v>4.3319000000000003E-2</v>
      </c>
      <c r="Q9" s="12">
        <v>1.09862E-3</v>
      </c>
      <c r="R9" s="12">
        <v>1.2189800000000001E-2</v>
      </c>
      <c r="S9" s="12">
        <v>7.1202599999999998E-3</v>
      </c>
      <c r="T9" s="12">
        <v>4.8323100000000003E-3</v>
      </c>
      <c r="U9" s="12">
        <v>7.65521E-3</v>
      </c>
      <c r="V9" s="12">
        <v>4.8323100000000003E-3</v>
      </c>
      <c r="W9" s="12">
        <v>2.5013100000000001E-3</v>
      </c>
      <c r="X9" s="12">
        <v>3.1684E-3</v>
      </c>
      <c r="Y9" s="12">
        <v>7.9392999999999998E-4</v>
      </c>
      <c r="Z9" s="12">
        <v>7.7983699999999998E-3</v>
      </c>
      <c r="AA9" s="12">
        <v>1.83208E-3</v>
      </c>
      <c r="AB9" s="12">
        <v>2.1317799999999998E-3</v>
      </c>
      <c r="AC9" s="12">
        <v>3.3845500000000001E-3</v>
      </c>
      <c r="AD9" s="12">
        <v>4.163E-3</v>
      </c>
      <c r="AE9" s="12">
        <v>2.0028300000000001E-3</v>
      </c>
      <c r="AF9" s="12">
        <v>2.52419E-5</v>
      </c>
      <c r="AG9" s="12">
        <v>6.6196600000000001E-6</v>
      </c>
      <c r="AH9" s="12">
        <v>2.5694099999999998E-3</v>
      </c>
      <c r="AI9" s="12">
        <v>1.1637399999999999E-3</v>
      </c>
      <c r="AJ9" s="12">
        <v>1.3385599999999999E-3</v>
      </c>
      <c r="AK9" s="12">
        <v>1.3308199999999999E-3</v>
      </c>
      <c r="AL9" s="12">
        <v>1.1833799999999999E-3</v>
      </c>
      <c r="AM9" s="12">
        <v>1.36684E-3</v>
      </c>
      <c r="AN9" s="12">
        <v>2.7468000000000002E-4</v>
      </c>
      <c r="AO9" s="12">
        <v>9.1542499999999998E-4</v>
      </c>
      <c r="AP9" s="12">
        <v>4.4026200000000003E-3</v>
      </c>
      <c r="AQ9" s="12">
        <v>2.25021E-4</v>
      </c>
      <c r="AR9" s="12">
        <v>3.8957599999999998E-4</v>
      </c>
      <c r="AS9" s="12">
        <v>2.25021E-4</v>
      </c>
      <c r="AT9" s="12">
        <v>2.25021E-4</v>
      </c>
      <c r="AU9" s="12">
        <v>2.25021E-4</v>
      </c>
      <c r="AV9" s="12">
        <v>2.47476E-5</v>
      </c>
      <c r="AW9" s="12">
        <v>5.5517000000000001E-4</v>
      </c>
      <c r="AX9" s="12">
        <v>1.2125300000000001E-3</v>
      </c>
      <c r="AY9" s="12">
        <v>8.1455599999999996E-3</v>
      </c>
      <c r="AZ9" s="12">
        <v>2.61502E-8</v>
      </c>
      <c r="BA9" s="12">
        <v>1.7972000000000001E-3</v>
      </c>
      <c r="BB9" s="12">
        <v>1.7972000000000001E-3</v>
      </c>
      <c r="BC9" s="14">
        <v>3.2272799999999999E-3</v>
      </c>
    </row>
    <row r="10" spans="1:55" x14ac:dyDescent="0.3">
      <c r="A10" s="52" t="s">
        <v>6</v>
      </c>
      <c r="B10" s="11" t="s">
        <v>60</v>
      </c>
      <c r="C10" s="13">
        <v>0.33775899999999998</v>
      </c>
      <c r="D10" s="12">
        <v>0.17447699999999999</v>
      </c>
      <c r="E10" s="12">
        <v>0.78989900000000002</v>
      </c>
      <c r="F10" s="12">
        <v>0.93660500000000002</v>
      </c>
      <c r="G10" s="12">
        <v>0.94256899999999999</v>
      </c>
      <c r="H10" s="12">
        <v>1</v>
      </c>
      <c r="I10" s="45"/>
      <c r="J10" s="12">
        <v>0.38399699999999998</v>
      </c>
      <c r="K10" s="12">
        <v>0.212147</v>
      </c>
      <c r="L10" s="12">
        <v>0.212147</v>
      </c>
      <c r="M10" s="12">
        <v>0.212147</v>
      </c>
      <c r="N10" s="12">
        <v>0.212147</v>
      </c>
      <c r="O10" s="12">
        <v>0.17469999999999999</v>
      </c>
      <c r="P10" s="12">
        <v>4.4665499999999997E-2</v>
      </c>
      <c r="Q10" s="12">
        <v>2.48292E-3</v>
      </c>
      <c r="R10" s="12">
        <v>1.27752E-2</v>
      </c>
      <c r="S10" s="12">
        <v>9.5719299999999993E-3</v>
      </c>
      <c r="T10" s="12">
        <v>4.2080499999999996E-3</v>
      </c>
      <c r="U10" s="12">
        <v>6.9023000000000001E-3</v>
      </c>
      <c r="V10" s="12">
        <v>4.2080499999999996E-3</v>
      </c>
      <c r="W10" s="12">
        <v>2.0448200000000001E-3</v>
      </c>
      <c r="X10" s="12">
        <v>3.2675600000000001E-3</v>
      </c>
      <c r="Y10" s="12">
        <v>4.7566600000000002E-4</v>
      </c>
      <c r="Z10" s="12">
        <v>7.94628E-3</v>
      </c>
      <c r="AA10" s="12">
        <v>2.44998E-3</v>
      </c>
      <c r="AB10" s="12">
        <v>2.7966599999999999E-3</v>
      </c>
      <c r="AC10" s="12">
        <v>3.4778700000000001E-3</v>
      </c>
      <c r="AD10" s="12">
        <v>4.2854499999999997E-3</v>
      </c>
      <c r="AE10" s="12">
        <v>1.6503799999999999E-3</v>
      </c>
      <c r="AF10" s="12">
        <v>3.9068000000000002E-4</v>
      </c>
      <c r="AG10" s="12">
        <v>2.9686799999999999E-4</v>
      </c>
      <c r="AH10" s="12">
        <v>5.3906600000000002E-3</v>
      </c>
      <c r="AI10" s="12">
        <v>1.14758E-3</v>
      </c>
      <c r="AJ10" s="12">
        <v>1.32625E-3</v>
      </c>
      <c r="AK10" s="12">
        <v>1.31821E-3</v>
      </c>
      <c r="AL10" s="12">
        <v>1.16731E-3</v>
      </c>
      <c r="AM10" s="12">
        <v>1.3549600000000001E-3</v>
      </c>
      <c r="AN10" s="12">
        <v>8.28464E-4</v>
      </c>
      <c r="AO10" s="12">
        <v>1.82972E-3</v>
      </c>
      <c r="AP10" s="12">
        <v>6.4429400000000003E-3</v>
      </c>
      <c r="AQ10" s="12">
        <v>2.1896599999999999E-4</v>
      </c>
      <c r="AR10" s="12">
        <v>3.8432100000000002E-4</v>
      </c>
      <c r="AS10" s="12">
        <v>2.1896599999999999E-4</v>
      </c>
      <c r="AT10" s="12">
        <v>2.1896599999999999E-4</v>
      </c>
      <c r="AU10" s="12">
        <v>2.1896599999999999E-4</v>
      </c>
      <c r="AV10" s="12">
        <v>1.25623E-4</v>
      </c>
      <c r="AW10" s="12">
        <v>5.5092200000000002E-4</v>
      </c>
      <c r="AX10" s="12">
        <v>1.21517E-3</v>
      </c>
      <c r="AY10" s="12">
        <v>8.2457199999999998E-3</v>
      </c>
      <c r="AZ10" s="12">
        <v>8.3620700000000002E-7</v>
      </c>
      <c r="BA10" s="12">
        <v>1.7987700000000001E-3</v>
      </c>
      <c r="BB10" s="12">
        <v>1.7987700000000001E-3</v>
      </c>
      <c r="BC10" s="14">
        <v>3.24275E-3</v>
      </c>
    </row>
    <row r="11" spans="1:55" x14ac:dyDescent="0.3">
      <c r="A11" s="52" t="s">
        <v>46</v>
      </c>
      <c r="B11" s="11" t="s">
        <v>61</v>
      </c>
      <c r="C11" s="13">
        <v>1.7606900000000002E-2</v>
      </c>
      <c r="D11" s="12">
        <v>0.20327600000000001</v>
      </c>
      <c r="E11" s="12">
        <v>0.37066399999999999</v>
      </c>
      <c r="F11" s="12">
        <v>0.425867</v>
      </c>
      <c r="G11" s="12">
        <v>0.43378100000000003</v>
      </c>
      <c r="H11" s="12">
        <v>0.38242700000000002</v>
      </c>
      <c r="I11" s="12">
        <v>0.38399699999999998</v>
      </c>
      <c r="J11" s="45"/>
      <c r="K11" s="12">
        <v>0.43174200000000001</v>
      </c>
      <c r="L11" s="12">
        <v>0.43174200000000001</v>
      </c>
      <c r="M11" s="12">
        <v>0.43174200000000001</v>
      </c>
      <c r="N11" s="12">
        <v>0.43174200000000001</v>
      </c>
      <c r="O11" s="12">
        <v>0.391484</v>
      </c>
      <c r="P11" s="12">
        <v>1.49777E-2</v>
      </c>
      <c r="Q11" s="12">
        <v>1.18783E-3</v>
      </c>
      <c r="R11" s="12">
        <v>3.8112E-6</v>
      </c>
      <c r="S11" s="12">
        <v>3.1716800000000001E-3</v>
      </c>
      <c r="T11" s="12">
        <v>1.5612300000000001E-2</v>
      </c>
      <c r="U11" s="12">
        <v>1.6311099999999999E-2</v>
      </c>
      <c r="V11" s="12">
        <v>1.5612300000000001E-2</v>
      </c>
      <c r="W11" s="12">
        <v>1.19425E-2</v>
      </c>
      <c r="X11" s="12">
        <v>1.0003400000000001E-2</v>
      </c>
      <c r="Y11" s="12">
        <v>1.47954E-2</v>
      </c>
      <c r="Z11" s="12">
        <v>3.5220800000000001E-4</v>
      </c>
      <c r="AA11" s="12">
        <v>7.6399400000000004E-4</v>
      </c>
      <c r="AB11" s="12">
        <v>8.2048400000000001E-4</v>
      </c>
      <c r="AC11" s="12">
        <v>9.9647300000000011E-4</v>
      </c>
      <c r="AD11" s="12">
        <v>1.2210700000000001E-3</v>
      </c>
      <c r="AE11" s="12">
        <v>5.8890599999999998E-3</v>
      </c>
      <c r="AF11" s="12">
        <v>9.0708499999999997E-6</v>
      </c>
      <c r="AG11" s="12">
        <v>1.8476799999999999E-5</v>
      </c>
      <c r="AH11" s="12">
        <v>2.64646E-4</v>
      </c>
      <c r="AI11" s="12">
        <v>9.0479199999999997E-4</v>
      </c>
      <c r="AJ11" s="12">
        <v>9.8714599999999994E-4</v>
      </c>
      <c r="AK11" s="12">
        <v>9.0479199999999997E-4</v>
      </c>
      <c r="AL11" s="12">
        <v>8.8708899999999998E-4</v>
      </c>
      <c r="AM11" s="12">
        <v>1.2353100000000001E-3</v>
      </c>
      <c r="AN11" s="12">
        <v>1.30483E-4</v>
      </c>
      <c r="AO11" s="12">
        <v>6.7479199999999996E-5</v>
      </c>
      <c r="AP11" s="12">
        <v>1.048E-5</v>
      </c>
      <c r="AQ11" s="12">
        <v>5.4863799999999999E-3</v>
      </c>
      <c r="AR11" s="12">
        <v>5.1193599999999999E-3</v>
      </c>
      <c r="AS11" s="12">
        <v>5.4863799999999999E-3</v>
      </c>
      <c r="AT11" s="12">
        <v>5.4863799999999999E-3</v>
      </c>
      <c r="AU11" s="12">
        <v>5.4863799999999999E-3</v>
      </c>
      <c r="AV11" s="12">
        <v>3.03989E-3</v>
      </c>
      <c r="AW11" s="12">
        <v>4.1552100000000002E-4</v>
      </c>
      <c r="AX11" s="12">
        <v>2.4149099999999999E-5</v>
      </c>
      <c r="AY11" s="12">
        <v>3.3713699999999998E-3</v>
      </c>
      <c r="AZ11" s="12">
        <v>8.4183000000000004E-5</v>
      </c>
      <c r="BA11" s="12">
        <v>9.5050400000000002E-4</v>
      </c>
      <c r="BB11" s="12">
        <v>9.5050400000000002E-4</v>
      </c>
      <c r="BC11" s="14">
        <v>2.9364399999999998E-3</v>
      </c>
    </row>
    <row r="12" spans="1:55" x14ac:dyDescent="0.3">
      <c r="A12" s="52" t="s">
        <v>47</v>
      </c>
      <c r="B12" s="11" t="s">
        <v>62</v>
      </c>
      <c r="C12" s="13">
        <v>0.13023000000000001</v>
      </c>
      <c r="D12" s="12">
        <v>0.37939200000000001</v>
      </c>
      <c r="E12" s="12">
        <v>0.15307799999999999</v>
      </c>
      <c r="F12" s="12">
        <v>0.19181200000000001</v>
      </c>
      <c r="G12" s="12">
        <v>0.19191</v>
      </c>
      <c r="H12" s="12">
        <v>0.21329200000000001</v>
      </c>
      <c r="I12" s="12">
        <v>0.212147</v>
      </c>
      <c r="J12" s="12">
        <v>0.43174200000000001</v>
      </c>
      <c r="K12" s="45"/>
      <c r="L12" s="12">
        <v>1</v>
      </c>
      <c r="M12" s="12">
        <v>1</v>
      </c>
      <c r="N12" s="12">
        <v>1</v>
      </c>
      <c r="O12" s="12">
        <v>0.94582999999999995</v>
      </c>
      <c r="P12" s="12">
        <v>6.2122699999999998E-3</v>
      </c>
      <c r="Q12" s="12">
        <v>1.19218E-5</v>
      </c>
      <c r="R12" s="12">
        <v>1.5642200000000001E-3</v>
      </c>
      <c r="S12" s="12">
        <v>1.5717000000000001E-3</v>
      </c>
      <c r="T12" s="12">
        <v>2.4801199999999999E-2</v>
      </c>
      <c r="U12" s="12">
        <v>2.6742599999999998E-2</v>
      </c>
      <c r="V12" s="12">
        <v>2.4801199999999999E-2</v>
      </c>
      <c r="W12" s="12">
        <v>2.2679999999999999E-2</v>
      </c>
      <c r="X12" s="12">
        <v>1.9435500000000001E-2</v>
      </c>
      <c r="Y12" s="12">
        <v>4.0803300000000001E-2</v>
      </c>
      <c r="Z12" s="12">
        <v>8.1647600000000001E-3</v>
      </c>
      <c r="AA12" s="12">
        <v>4.74701E-8</v>
      </c>
      <c r="AB12" s="12">
        <v>5.90382E-5</v>
      </c>
      <c r="AC12" s="12">
        <v>1.4752E-4</v>
      </c>
      <c r="AD12" s="12">
        <v>9.5308299999999997E-5</v>
      </c>
      <c r="AE12" s="12">
        <v>3.3208599999999999E-4</v>
      </c>
      <c r="AF12" s="12">
        <v>1.7761400000000001E-3</v>
      </c>
      <c r="AG12" s="12">
        <v>1.9846999999999998E-3</v>
      </c>
      <c r="AH12" s="12">
        <v>2.4312800000000001E-3</v>
      </c>
      <c r="AI12" s="12">
        <v>3.9519500000000001E-3</v>
      </c>
      <c r="AJ12" s="12">
        <v>4.2709899999999997E-3</v>
      </c>
      <c r="AK12" s="12">
        <v>3.9519500000000001E-3</v>
      </c>
      <c r="AL12" s="12">
        <v>3.7657400000000001E-3</v>
      </c>
      <c r="AM12" s="12">
        <v>3.9467399999999998E-3</v>
      </c>
      <c r="AN12" s="12">
        <v>1.69589E-3</v>
      </c>
      <c r="AO12" s="12">
        <v>1.2871900000000001E-4</v>
      </c>
      <c r="AP12" s="12">
        <v>1.5060799999999999E-3</v>
      </c>
      <c r="AQ12" s="12">
        <v>3.7083799999999998E-3</v>
      </c>
      <c r="AR12" s="12">
        <v>3.5156699999999998E-3</v>
      </c>
      <c r="AS12" s="12">
        <v>3.7083799999999998E-3</v>
      </c>
      <c r="AT12" s="12">
        <v>3.7083799999999998E-3</v>
      </c>
      <c r="AU12" s="12">
        <v>3.7083799999999998E-3</v>
      </c>
      <c r="AV12" s="12">
        <v>1.3166300000000001E-2</v>
      </c>
      <c r="AW12" s="12">
        <v>4.4359400000000002E-3</v>
      </c>
      <c r="AX12" s="12">
        <v>3.22463E-3</v>
      </c>
      <c r="AY12" s="12">
        <v>3.88862E-6</v>
      </c>
      <c r="AZ12" s="12">
        <v>1.72982E-3</v>
      </c>
      <c r="BA12" s="12">
        <v>1.87801E-4</v>
      </c>
      <c r="BB12" s="12">
        <v>1.87801E-4</v>
      </c>
      <c r="BC12" s="14">
        <v>3.6531299999999998E-4</v>
      </c>
    </row>
    <row r="13" spans="1:55" x14ac:dyDescent="0.3">
      <c r="A13" s="52" t="s">
        <v>48</v>
      </c>
      <c r="B13" s="11" t="s">
        <v>62</v>
      </c>
      <c r="C13" s="13">
        <v>0.13023000000000001</v>
      </c>
      <c r="D13" s="12">
        <v>0.37939200000000001</v>
      </c>
      <c r="E13" s="12">
        <v>0.15307799999999999</v>
      </c>
      <c r="F13" s="12">
        <v>0.19181200000000001</v>
      </c>
      <c r="G13" s="12">
        <v>0.19191</v>
      </c>
      <c r="H13" s="12">
        <v>0.21329200000000001</v>
      </c>
      <c r="I13" s="12">
        <v>0.212147</v>
      </c>
      <c r="J13" s="12">
        <v>0.43174200000000001</v>
      </c>
      <c r="K13" s="12">
        <v>1</v>
      </c>
      <c r="L13" s="45"/>
      <c r="M13" s="12">
        <v>1</v>
      </c>
      <c r="N13" s="12">
        <v>1</v>
      </c>
      <c r="O13" s="12">
        <v>0.94582999999999995</v>
      </c>
      <c r="P13" s="12">
        <v>6.2122699999999998E-3</v>
      </c>
      <c r="Q13" s="12">
        <v>1.19218E-5</v>
      </c>
      <c r="R13" s="12">
        <v>1.5642200000000001E-3</v>
      </c>
      <c r="S13" s="12">
        <v>1.5717000000000001E-3</v>
      </c>
      <c r="T13" s="12">
        <v>2.4801199999999999E-2</v>
      </c>
      <c r="U13" s="12">
        <v>2.6742599999999998E-2</v>
      </c>
      <c r="V13" s="12">
        <v>2.4801199999999999E-2</v>
      </c>
      <c r="W13" s="12">
        <v>2.2679999999999999E-2</v>
      </c>
      <c r="X13" s="12">
        <v>1.9435500000000001E-2</v>
      </c>
      <c r="Y13" s="12">
        <v>4.0803300000000001E-2</v>
      </c>
      <c r="Z13" s="12">
        <v>8.1647600000000001E-3</v>
      </c>
      <c r="AA13" s="12">
        <v>4.74701E-8</v>
      </c>
      <c r="AB13" s="12">
        <v>5.90382E-5</v>
      </c>
      <c r="AC13" s="12">
        <v>1.4752E-4</v>
      </c>
      <c r="AD13" s="12">
        <v>9.5308299999999997E-5</v>
      </c>
      <c r="AE13" s="12">
        <v>3.3208599999999999E-4</v>
      </c>
      <c r="AF13" s="12">
        <v>1.7761400000000001E-3</v>
      </c>
      <c r="AG13" s="12">
        <v>1.9846999999999998E-3</v>
      </c>
      <c r="AH13" s="12">
        <v>2.4312800000000001E-3</v>
      </c>
      <c r="AI13" s="12">
        <v>3.9519500000000001E-3</v>
      </c>
      <c r="AJ13" s="12">
        <v>4.2709899999999997E-3</v>
      </c>
      <c r="AK13" s="12">
        <v>3.9519500000000001E-3</v>
      </c>
      <c r="AL13" s="12">
        <v>3.7657400000000001E-3</v>
      </c>
      <c r="AM13" s="12">
        <v>3.9467399999999998E-3</v>
      </c>
      <c r="AN13" s="12">
        <v>1.69589E-3</v>
      </c>
      <c r="AO13" s="12">
        <v>1.2871900000000001E-4</v>
      </c>
      <c r="AP13" s="12">
        <v>1.5060799999999999E-3</v>
      </c>
      <c r="AQ13" s="12">
        <v>3.7083799999999998E-3</v>
      </c>
      <c r="AR13" s="12">
        <v>3.5156699999999998E-3</v>
      </c>
      <c r="AS13" s="12">
        <v>3.7083799999999998E-3</v>
      </c>
      <c r="AT13" s="12">
        <v>3.7083799999999998E-3</v>
      </c>
      <c r="AU13" s="12">
        <v>3.7083799999999998E-3</v>
      </c>
      <c r="AV13" s="12">
        <v>1.3166300000000001E-2</v>
      </c>
      <c r="AW13" s="12">
        <v>4.4359400000000002E-3</v>
      </c>
      <c r="AX13" s="12">
        <v>3.22463E-3</v>
      </c>
      <c r="AY13" s="12">
        <v>3.88862E-6</v>
      </c>
      <c r="AZ13" s="12">
        <v>1.72982E-3</v>
      </c>
      <c r="BA13" s="12">
        <v>1.87801E-4</v>
      </c>
      <c r="BB13" s="12">
        <v>1.87801E-4</v>
      </c>
      <c r="BC13" s="14">
        <v>3.6531299999999998E-4</v>
      </c>
    </row>
    <row r="14" spans="1:55" x14ac:dyDescent="0.3">
      <c r="A14" s="52" t="s">
        <v>50</v>
      </c>
      <c r="B14" s="11" t="s">
        <v>62</v>
      </c>
      <c r="C14" s="13">
        <v>0.13023000000000001</v>
      </c>
      <c r="D14" s="12">
        <v>0.37939200000000001</v>
      </c>
      <c r="E14" s="12">
        <v>0.15307799999999999</v>
      </c>
      <c r="F14" s="12">
        <v>0.19181200000000001</v>
      </c>
      <c r="G14" s="12">
        <v>0.19191</v>
      </c>
      <c r="H14" s="12">
        <v>0.21329200000000001</v>
      </c>
      <c r="I14" s="12">
        <v>0.212147</v>
      </c>
      <c r="J14" s="12">
        <v>0.43174200000000001</v>
      </c>
      <c r="K14" s="12">
        <v>1</v>
      </c>
      <c r="L14" s="12">
        <v>1</v>
      </c>
      <c r="M14" s="45"/>
      <c r="N14" s="12">
        <v>1</v>
      </c>
      <c r="O14" s="12">
        <v>0.94582999999999995</v>
      </c>
      <c r="P14" s="12">
        <v>6.2122699999999998E-3</v>
      </c>
      <c r="Q14" s="12">
        <v>1.19218E-5</v>
      </c>
      <c r="R14" s="12">
        <v>1.5642200000000001E-3</v>
      </c>
      <c r="S14" s="12">
        <v>1.5717000000000001E-3</v>
      </c>
      <c r="T14" s="12">
        <v>2.4801199999999999E-2</v>
      </c>
      <c r="U14" s="12">
        <v>2.6742599999999998E-2</v>
      </c>
      <c r="V14" s="12">
        <v>2.4801199999999999E-2</v>
      </c>
      <c r="W14" s="12">
        <v>2.2679999999999999E-2</v>
      </c>
      <c r="X14" s="12">
        <v>1.9435500000000001E-2</v>
      </c>
      <c r="Y14" s="12">
        <v>4.0803300000000001E-2</v>
      </c>
      <c r="Z14" s="12">
        <v>8.1647600000000001E-3</v>
      </c>
      <c r="AA14" s="12">
        <v>4.74701E-8</v>
      </c>
      <c r="AB14" s="12">
        <v>5.90382E-5</v>
      </c>
      <c r="AC14" s="12">
        <v>1.4752E-4</v>
      </c>
      <c r="AD14" s="12">
        <v>9.5308299999999997E-5</v>
      </c>
      <c r="AE14" s="12">
        <v>3.3208599999999999E-4</v>
      </c>
      <c r="AF14" s="12">
        <v>1.7761400000000001E-3</v>
      </c>
      <c r="AG14" s="12">
        <v>1.9846999999999998E-3</v>
      </c>
      <c r="AH14" s="12">
        <v>2.4312800000000001E-3</v>
      </c>
      <c r="AI14" s="12">
        <v>3.9519500000000001E-3</v>
      </c>
      <c r="AJ14" s="12">
        <v>4.2709899999999997E-3</v>
      </c>
      <c r="AK14" s="12">
        <v>3.9519500000000001E-3</v>
      </c>
      <c r="AL14" s="12">
        <v>3.7657400000000001E-3</v>
      </c>
      <c r="AM14" s="12">
        <v>3.9467399999999998E-3</v>
      </c>
      <c r="AN14" s="12">
        <v>1.69589E-3</v>
      </c>
      <c r="AO14" s="12">
        <v>1.2871900000000001E-4</v>
      </c>
      <c r="AP14" s="12">
        <v>1.5060799999999999E-3</v>
      </c>
      <c r="AQ14" s="12">
        <v>3.7083799999999998E-3</v>
      </c>
      <c r="AR14" s="12">
        <v>3.5156699999999998E-3</v>
      </c>
      <c r="AS14" s="12">
        <v>3.7083799999999998E-3</v>
      </c>
      <c r="AT14" s="12">
        <v>3.7083799999999998E-3</v>
      </c>
      <c r="AU14" s="12">
        <v>3.7083799999999998E-3</v>
      </c>
      <c r="AV14" s="12">
        <v>1.3166300000000001E-2</v>
      </c>
      <c r="AW14" s="12">
        <v>4.4359400000000002E-3</v>
      </c>
      <c r="AX14" s="12">
        <v>3.22463E-3</v>
      </c>
      <c r="AY14" s="12">
        <v>3.88862E-6</v>
      </c>
      <c r="AZ14" s="12">
        <v>1.72982E-3</v>
      </c>
      <c r="BA14" s="12">
        <v>1.87801E-4</v>
      </c>
      <c r="BB14" s="12">
        <v>1.87801E-4</v>
      </c>
      <c r="BC14" s="14">
        <v>3.6531299999999998E-4</v>
      </c>
    </row>
    <row r="15" spans="1:55" x14ac:dyDescent="0.3">
      <c r="A15" s="52" t="s">
        <v>51</v>
      </c>
      <c r="B15" s="11" t="s">
        <v>62</v>
      </c>
      <c r="C15" s="13">
        <v>0.13023000000000001</v>
      </c>
      <c r="D15" s="12">
        <v>0.37939200000000001</v>
      </c>
      <c r="E15" s="12">
        <v>0.15307799999999999</v>
      </c>
      <c r="F15" s="12">
        <v>0.19181200000000001</v>
      </c>
      <c r="G15" s="12">
        <v>0.19191</v>
      </c>
      <c r="H15" s="12">
        <v>0.21329200000000001</v>
      </c>
      <c r="I15" s="12">
        <v>0.212147</v>
      </c>
      <c r="J15" s="12">
        <v>0.43174200000000001</v>
      </c>
      <c r="K15" s="12">
        <v>1</v>
      </c>
      <c r="L15" s="12">
        <v>1</v>
      </c>
      <c r="M15" s="12">
        <v>1</v>
      </c>
      <c r="N15" s="45"/>
      <c r="O15" s="12">
        <v>0.94582999999999995</v>
      </c>
      <c r="P15" s="12">
        <v>6.2122699999999998E-3</v>
      </c>
      <c r="Q15" s="12">
        <v>1.19218E-5</v>
      </c>
      <c r="R15" s="12">
        <v>1.5642200000000001E-3</v>
      </c>
      <c r="S15" s="12">
        <v>1.5717000000000001E-3</v>
      </c>
      <c r="T15" s="12">
        <v>2.4801199999999999E-2</v>
      </c>
      <c r="U15" s="12">
        <v>2.6742599999999998E-2</v>
      </c>
      <c r="V15" s="12">
        <v>2.4801199999999999E-2</v>
      </c>
      <c r="W15" s="12">
        <v>2.2679999999999999E-2</v>
      </c>
      <c r="X15" s="12">
        <v>1.9435500000000001E-2</v>
      </c>
      <c r="Y15" s="12">
        <v>4.0803300000000001E-2</v>
      </c>
      <c r="Z15" s="12">
        <v>8.1647600000000001E-3</v>
      </c>
      <c r="AA15" s="12">
        <v>4.74701E-8</v>
      </c>
      <c r="AB15" s="12">
        <v>5.90382E-5</v>
      </c>
      <c r="AC15" s="12">
        <v>1.4752E-4</v>
      </c>
      <c r="AD15" s="12">
        <v>9.5308299999999997E-5</v>
      </c>
      <c r="AE15" s="12">
        <v>3.3208599999999999E-4</v>
      </c>
      <c r="AF15" s="12">
        <v>1.7761400000000001E-3</v>
      </c>
      <c r="AG15" s="12">
        <v>1.9846999999999998E-3</v>
      </c>
      <c r="AH15" s="12">
        <v>2.4312800000000001E-3</v>
      </c>
      <c r="AI15" s="12">
        <v>3.9519500000000001E-3</v>
      </c>
      <c r="AJ15" s="12">
        <v>4.2709899999999997E-3</v>
      </c>
      <c r="AK15" s="12">
        <v>3.9519500000000001E-3</v>
      </c>
      <c r="AL15" s="12">
        <v>3.7657400000000001E-3</v>
      </c>
      <c r="AM15" s="12">
        <v>3.9467399999999998E-3</v>
      </c>
      <c r="AN15" s="12">
        <v>1.69589E-3</v>
      </c>
      <c r="AO15" s="12">
        <v>1.2871900000000001E-4</v>
      </c>
      <c r="AP15" s="12">
        <v>1.5060799999999999E-3</v>
      </c>
      <c r="AQ15" s="12">
        <v>3.7083799999999998E-3</v>
      </c>
      <c r="AR15" s="12">
        <v>3.5156699999999998E-3</v>
      </c>
      <c r="AS15" s="12">
        <v>3.7083799999999998E-3</v>
      </c>
      <c r="AT15" s="12">
        <v>3.7083799999999998E-3</v>
      </c>
      <c r="AU15" s="12">
        <v>3.7083799999999998E-3</v>
      </c>
      <c r="AV15" s="12">
        <v>1.3166300000000001E-2</v>
      </c>
      <c r="AW15" s="12">
        <v>4.4359400000000002E-3</v>
      </c>
      <c r="AX15" s="12">
        <v>3.22463E-3</v>
      </c>
      <c r="AY15" s="12">
        <v>3.88862E-6</v>
      </c>
      <c r="AZ15" s="12">
        <v>1.72982E-3</v>
      </c>
      <c r="BA15" s="12">
        <v>1.87801E-4</v>
      </c>
      <c r="BB15" s="12">
        <v>1.87801E-4</v>
      </c>
      <c r="BC15" s="14">
        <v>3.6531299999999998E-4</v>
      </c>
    </row>
    <row r="16" spans="1:55" x14ac:dyDescent="0.3">
      <c r="A16" s="52" t="s">
        <v>49</v>
      </c>
      <c r="B16" s="11" t="s">
        <v>63</v>
      </c>
      <c r="C16" s="13">
        <v>0.10822900000000001</v>
      </c>
      <c r="D16" s="12">
        <v>0.35232999999999998</v>
      </c>
      <c r="E16" s="12">
        <v>0.125143</v>
      </c>
      <c r="F16" s="12">
        <v>0.15739300000000001</v>
      </c>
      <c r="G16" s="12">
        <v>0.157333</v>
      </c>
      <c r="H16" s="12">
        <v>0.176953</v>
      </c>
      <c r="I16" s="12">
        <v>0.17469999999999999</v>
      </c>
      <c r="J16" s="12">
        <v>0.391484</v>
      </c>
      <c r="K16" s="12">
        <v>0.94582999999999995</v>
      </c>
      <c r="L16" s="12">
        <v>0.94582999999999995</v>
      </c>
      <c r="M16" s="12">
        <v>0.94582999999999995</v>
      </c>
      <c r="N16" s="12">
        <v>0.94582999999999995</v>
      </c>
      <c r="O16" s="45"/>
      <c r="P16" s="12">
        <v>6.6421300000000004E-3</v>
      </c>
      <c r="Q16" s="12">
        <v>5.6561900000000003E-6</v>
      </c>
      <c r="R16" s="12">
        <v>4.4022400000000002E-4</v>
      </c>
      <c r="S16" s="12">
        <v>1.85662E-3</v>
      </c>
      <c r="T16" s="12">
        <v>2.4308400000000001E-2</v>
      </c>
      <c r="U16" s="12">
        <v>2.6036199999999999E-2</v>
      </c>
      <c r="V16" s="12">
        <v>2.4308400000000001E-2</v>
      </c>
      <c r="W16" s="12">
        <v>2.4346599999999999E-2</v>
      </c>
      <c r="X16" s="12">
        <v>1.6149899999999998E-2</v>
      </c>
      <c r="Y16" s="12">
        <v>3.8423600000000002E-2</v>
      </c>
      <c r="Z16" s="12">
        <v>9.4371699999999999E-3</v>
      </c>
      <c r="AA16" s="12">
        <v>5.34816E-5</v>
      </c>
      <c r="AB16" s="12">
        <v>2.0612899999999999E-4</v>
      </c>
      <c r="AC16" s="12">
        <v>2.9845000000000002E-4</v>
      </c>
      <c r="AD16" s="12">
        <v>2.1921500000000001E-4</v>
      </c>
      <c r="AE16" s="12">
        <v>3.4372100000000002E-5</v>
      </c>
      <c r="AF16" s="12">
        <v>6.9735100000000003E-4</v>
      </c>
      <c r="AG16" s="12">
        <v>8.2929599999999998E-4</v>
      </c>
      <c r="AH16" s="12">
        <v>1.5177400000000001E-3</v>
      </c>
      <c r="AI16" s="12">
        <v>6.4528399999999996E-3</v>
      </c>
      <c r="AJ16" s="12">
        <v>6.8369900000000003E-3</v>
      </c>
      <c r="AK16" s="12">
        <v>6.4528399999999996E-3</v>
      </c>
      <c r="AL16" s="12">
        <v>6.2110500000000001E-3</v>
      </c>
      <c r="AM16" s="12">
        <v>6.4130899999999998E-3</v>
      </c>
      <c r="AN16" s="12">
        <v>3.5130099999999999E-4</v>
      </c>
      <c r="AO16" s="12">
        <v>1.03677E-4</v>
      </c>
      <c r="AP16" s="12">
        <v>3.7384899999999999E-4</v>
      </c>
      <c r="AQ16" s="12">
        <v>6.6595700000000001E-3</v>
      </c>
      <c r="AR16" s="12">
        <v>6.3984699999999999E-3</v>
      </c>
      <c r="AS16" s="12">
        <v>6.6595700000000001E-3</v>
      </c>
      <c r="AT16" s="12">
        <v>6.6595700000000001E-3</v>
      </c>
      <c r="AU16" s="12">
        <v>6.6595700000000001E-3</v>
      </c>
      <c r="AV16" s="12">
        <v>9.82127E-3</v>
      </c>
      <c r="AW16" s="12">
        <v>5.2454299999999997E-3</v>
      </c>
      <c r="AX16" s="12">
        <v>3.8763999999999999E-3</v>
      </c>
      <c r="AY16" s="12">
        <v>8.0004899999999997E-5</v>
      </c>
      <c r="AZ16" s="12">
        <v>8.116E-4</v>
      </c>
      <c r="BA16" s="12">
        <v>1.9796700000000001E-4</v>
      </c>
      <c r="BB16" s="12">
        <v>1.9796700000000001E-4</v>
      </c>
      <c r="BC16" s="14">
        <v>5.9722099999999999E-4</v>
      </c>
    </row>
    <row r="17" spans="1:55" x14ac:dyDescent="0.3">
      <c r="A17" s="52" t="s">
        <v>7</v>
      </c>
      <c r="B17" s="11" t="s">
        <v>64</v>
      </c>
      <c r="C17" s="13">
        <v>7.7109100000000003E-5</v>
      </c>
      <c r="D17" s="12">
        <v>3.1951499999999999E-3</v>
      </c>
      <c r="E17" s="12">
        <v>3.39625E-2</v>
      </c>
      <c r="F17" s="12">
        <v>3.7499499999999998E-2</v>
      </c>
      <c r="G17" s="12">
        <v>4.0554699999999999E-2</v>
      </c>
      <c r="H17" s="12">
        <v>4.3319000000000003E-2</v>
      </c>
      <c r="I17" s="12">
        <v>4.4665499999999997E-2</v>
      </c>
      <c r="J17" s="12">
        <v>1.49777E-2</v>
      </c>
      <c r="K17" s="12">
        <v>6.2122699999999998E-3</v>
      </c>
      <c r="L17" s="12">
        <v>6.2122699999999998E-3</v>
      </c>
      <c r="M17" s="12">
        <v>6.2122699999999998E-3</v>
      </c>
      <c r="N17" s="12">
        <v>6.2122699999999998E-3</v>
      </c>
      <c r="O17" s="12">
        <v>6.6421300000000004E-3</v>
      </c>
      <c r="P17" s="45"/>
      <c r="Q17" s="12">
        <v>2.4994700000000002E-3</v>
      </c>
      <c r="R17" s="12">
        <v>2.50073E-2</v>
      </c>
      <c r="S17" s="12">
        <v>1.5482899999999999E-3</v>
      </c>
      <c r="T17" s="12">
        <v>1.2767799999999999E-2</v>
      </c>
      <c r="U17" s="12">
        <v>1.0869200000000001E-2</v>
      </c>
      <c r="V17" s="12">
        <v>1.2767799999999999E-2</v>
      </c>
      <c r="W17" s="12">
        <v>1.2676700000000001E-2</v>
      </c>
      <c r="X17" s="12">
        <v>2.4134300000000001E-2</v>
      </c>
      <c r="Y17" s="12">
        <v>1.1860000000000001E-2</v>
      </c>
      <c r="Z17" s="12">
        <v>2.3150699999999998E-3</v>
      </c>
      <c r="AA17" s="12">
        <v>1.87289E-2</v>
      </c>
      <c r="AB17" s="12">
        <v>2.0850500000000001E-2</v>
      </c>
      <c r="AC17" s="12">
        <v>2.33616E-2</v>
      </c>
      <c r="AD17" s="12">
        <v>2.2269000000000001E-2</v>
      </c>
      <c r="AE17" s="12">
        <v>7.2500799999999997E-4</v>
      </c>
      <c r="AF17" s="12">
        <v>8.4564600000000007E-3</v>
      </c>
      <c r="AG17" s="12">
        <v>8.1966299999999999E-3</v>
      </c>
      <c r="AH17" s="12">
        <v>1.60466E-5</v>
      </c>
      <c r="AI17" s="12">
        <v>2.7811099999999999E-4</v>
      </c>
      <c r="AJ17" s="12">
        <v>2.3325900000000001E-4</v>
      </c>
      <c r="AK17" s="12">
        <v>1.9128999999999999E-4</v>
      </c>
      <c r="AL17" s="12">
        <v>8.8967500000000004E-4</v>
      </c>
      <c r="AM17" s="12">
        <v>7.2859599999999997E-4</v>
      </c>
      <c r="AN17" s="12">
        <v>2.4066200000000001E-6</v>
      </c>
      <c r="AO17" s="12">
        <v>1.32924E-4</v>
      </c>
      <c r="AP17" s="12">
        <v>6.6242499999999999E-3</v>
      </c>
      <c r="AQ17" s="12">
        <v>6.2074199999999997E-4</v>
      </c>
      <c r="AR17" s="12">
        <v>5.0642199999999997E-4</v>
      </c>
      <c r="AS17" s="12">
        <v>6.2074199999999997E-4</v>
      </c>
      <c r="AT17" s="12">
        <v>6.2074199999999997E-4</v>
      </c>
      <c r="AU17" s="12">
        <v>6.2074199999999997E-4</v>
      </c>
      <c r="AV17" s="12">
        <v>1.46127E-3</v>
      </c>
      <c r="AW17" s="12">
        <v>3.3939700000000003E-5</v>
      </c>
      <c r="AX17" s="12">
        <v>4.9925200000000005E-4</v>
      </c>
      <c r="AY17" s="12">
        <v>5.4749600000000001E-3</v>
      </c>
      <c r="AZ17" s="12">
        <v>2.7773899999999998E-3</v>
      </c>
      <c r="BA17" s="12">
        <v>2.7916699999999998E-4</v>
      </c>
      <c r="BB17" s="12">
        <v>2.7916699999999998E-4</v>
      </c>
      <c r="BC17" s="14">
        <v>2.2326999999999998E-3</v>
      </c>
    </row>
    <row r="18" spans="1:55" x14ac:dyDescent="0.3">
      <c r="A18" s="52" t="s">
        <v>8</v>
      </c>
      <c r="B18" s="11" t="s">
        <v>65</v>
      </c>
      <c r="C18" s="13">
        <v>7.7003900000000003E-5</v>
      </c>
      <c r="D18" s="12">
        <v>3.1046100000000002E-6</v>
      </c>
      <c r="E18" s="12">
        <v>2.0156699999999999E-4</v>
      </c>
      <c r="F18" s="12">
        <v>9.6547399999999997E-5</v>
      </c>
      <c r="G18" s="12">
        <v>1.4455499999999999E-4</v>
      </c>
      <c r="H18" s="12">
        <v>1.09862E-3</v>
      </c>
      <c r="I18" s="12">
        <v>2.48292E-3</v>
      </c>
      <c r="J18" s="12">
        <v>1.18783E-3</v>
      </c>
      <c r="K18" s="12">
        <v>1.19218E-5</v>
      </c>
      <c r="L18" s="12">
        <v>1.19218E-5</v>
      </c>
      <c r="M18" s="12">
        <v>1.19218E-5</v>
      </c>
      <c r="N18" s="12">
        <v>1.19218E-5</v>
      </c>
      <c r="O18" s="12">
        <v>5.6561900000000003E-6</v>
      </c>
      <c r="P18" s="12">
        <v>2.4994700000000002E-3</v>
      </c>
      <c r="Q18" s="45"/>
      <c r="R18" s="12">
        <v>9.2720499999999996E-4</v>
      </c>
      <c r="S18" s="12">
        <v>1.5806100000000001E-5</v>
      </c>
      <c r="T18" s="12">
        <v>1.5003600000000001E-3</v>
      </c>
      <c r="U18" s="12">
        <v>1.3901600000000001E-3</v>
      </c>
      <c r="V18" s="12">
        <v>1.5003600000000001E-3</v>
      </c>
      <c r="W18" s="12">
        <v>1.7864300000000001E-3</v>
      </c>
      <c r="X18" s="12">
        <v>4.4568200000000002E-3</v>
      </c>
      <c r="Y18" s="12">
        <v>2.30249E-4</v>
      </c>
      <c r="Z18" s="12">
        <v>2.1136699999999998E-3</v>
      </c>
      <c r="AA18" s="12">
        <v>3.5584900000000001E-3</v>
      </c>
      <c r="AB18" s="12">
        <v>4.3255799999999999E-3</v>
      </c>
      <c r="AC18" s="12">
        <v>3.08575E-3</v>
      </c>
      <c r="AD18" s="12">
        <v>3.67578E-3</v>
      </c>
      <c r="AE18" s="12">
        <v>1.77271E-3</v>
      </c>
      <c r="AF18" s="12">
        <v>1.2089000000000001E-2</v>
      </c>
      <c r="AG18" s="12">
        <v>1.21642E-2</v>
      </c>
      <c r="AH18" s="12">
        <v>7.15487E-4</v>
      </c>
      <c r="AI18" s="12">
        <v>3.4426999999999999E-2</v>
      </c>
      <c r="AJ18" s="12">
        <v>3.3496199999999997E-2</v>
      </c>
      <c r="AK18" s="12">
        <v>3.3383000000000003E-2</v>
      </c>
      <c r="AL18" s="12">
        <v>3.0675899999999999E-2</v>
      </c>
      <c r="AM18" s="12">
        <v>3.1565900000000001E-2</v>
      </c>
      <c r="AN18" s="12">
        <v>3.4515799999999999E-2</v>
      </c>
      <c r="AO18" s="12">
        <v>3.50648E-2</v>
      </c>
      <c r="AP18" s="12">
        <v>2.19724E-2</v>
      </c>
      <c r="AQ18" s="12">
        <v>5.5717900000000001E-3</v>
      </c>
      <c r="AR18" s="12">
        <v>4.8611399999999999E-3</v>
      </c>
      <c r="AS18" s="12">
        <v>5.5717900000000001E-3</v>
      </c>
      <c r="AT18" s="12">
        <v>5.5717900000000001E-3</v>
      </c>
      <c r="AU18" s="12">
        <v>5.5717900000000001E-3</v>
      </c>
      <c r="AV18" s="12">
        <v>3.7017299999999999E-3</v>
      </c>
      <c r="AW18" s="12">
        <v>2.6364800000000001E-3</v>
      </c>
      <c r="AX18" s="12">
        <v>4.9910600000000003E-3</v>
      </c>
      <c r="AY18" s="12">
        <v>6.0356400000000001E-4</v>
      </c>
      <c r="AZ18" s="12">
        <v>1.69613E-5</v>
      </c>
      <c r="BA18" s="12">
        <v>1.8503300000000001E-3</v>
      </c>
      <c r="BB18" s="12">
        <v>1.8503300000000001E-3</v>
      </c>
      <c r="BC18" s="14">
        <v>1.7885399999999999E-3</v>
      </c>
    </row>
    <row r="19" spans="1:55" x14ac:dyDescent="0.3">
      <c r="A19" s="52" t="s">
        <v>9</v>
      </c>
      <c r="B19" s="11" t="s">
        <v>66</v>
      </c>
      <c r="C19" s="13">
        <v>4.8563599999999998E-2</v>
      </c>
      <c r="D19" s="12">
        <v>1.2256999999999999E-3</v>
      </c>
      <c r="E19" s="12">
        <v>2.1647699999999999E-2</v>
      </c>
      <c r="F19" s="12">
        <v>1.7735600000000001E-2</v>
      </c>
      <c r="G19" s="12">
        <v>1.7205999999999999E-2</v>
      </c>
      <c r="H19" s="12">
        <v>1.2189800000000001E-2</v>
      </c>
      <c r="I19" s="12">
        <v>1.27752E-2</v>
      </c>
      <c r="J19" s="12">
        <v>3.8112E-6</v>
      </c>
      <c r="K19" s="12">
        <v>1.5642200000000001E-3</v>
      </c>
      <c r="L19" s="12">
        <v>1.5642200000000001E-3</v>
      </c>
      <c r="M19" s="12">
        <v>1.5642200000000001E-3</v>
      </c>
      <c r="N19" s="12">
        <v>1.5642200000000001E-3</v>
      </c>
      <c r="O19" s="12">
        <v>4.4022400000000002E-4</v>
      </c>
      <c r="P19" s="12">
        <v>2.50073E-2</v>
      </c>
      <c r="Q19" s="12">
        <v>9.2720499999999996E-4</v>
      </c>
      <c r="R19" s="45"/>
      <c r="S19" s="12">
        <v>2.1639099999999998E-3</v>
      </c>
      <c r="T19" s="12">
        <v>4.4694299999999999E-3</v>
      </c>
      <c r="U19" s="12">
        <v>6.2442900000000004E-3</v>
      </c>
      <c r="V19" s="12">
        <v>4.4694299999999999E-3</v>
      </c>
      <c r="W19" s="12">
        <v>4.20258E-3</v>
      </c>
      <c r="X19" s="12">
        <v>4.7086399999999997E-5</v>
      </c>
      <c r="Y19" s="12">
        <v>2.76947E-3</v>
      </c>
      <c r="Z19" s="12">
        <v>1.8137500000000001E-2</v>
      </c>
      <c r="AA19" s="12">
        <v>1.91826E-3</v>
      </c>
      <c r="AB19" s="12">
        <v>2.1637399999999999E-3</v>
      </c>
      <c r="AC19" s="12">
        <v>1.88992E-3</v>
      </c>
      <c r="AD19" s="12">
        <v>2.2572899999999999E-3</v>
      </c>
      <c r="AE19" s="12">
        <v>7.7297599999999998E-4</v>
      </c>
      <c r="AF19" s="12">
        <v>1.48065E-3</v>
      </c>
      <c r="AG19" s="12">
        <v>1.5651700000000001E-3</v>
      </c>
      <c r="AH19" s="12">
        <v>7.4069800000000003E-4</v>
      </c>
      <c r="AI19" s="12">
        <v>8.5935000000000004E-3</v>
      </c>
      <c r="AJ19" s="12">
        <v>8.7949499999999993E-3</v>
      </c>
      <c r="AK19" s="12">
        <v>8.5935000000000004E-3</v>
      </c>
      <c r="AL19" s="12">
        <v>8.5920300000000005E-3</v>
      </c>
      <c r="AM19" s="12">
        <v>9.4272999999999996E-3</v>
      </c>
      <c r="AN19" s="12">
        <v>9.4641099999999995E-3</v>
      </c>
      <c r="AO19" s="12">
        <v>1.3237199999999999E-2</v>
      </c>
      <c r="AP19" s="12">
        <v>6.8673700000000002E-3</v>
      </c>
      <c r="AQ19" s="12">
        <v>1.18187E-4</v>
      </c>
      <c r="AR19" s="12">
        <v>1.9267700000000001E-4</v>
      </c>
      <c r="AS19" s="12">
        <v>1.18187E-4</v>
      </c>
      <c r="AT19" s="12">
        <v>1.18187E-4</v>
      </c>
      <c r="AU19" s="12">
        <v>1.18187E-4</v>
      </c>
      <c r="AV19" s="12">
        <v>2.0787499999999998E-6</v>
      </c>
      <c r="AW19" s="12">
        <v>3.7698100000000002E-3</v>
      </c>
      <c r="AX19" s="12">
        <v>4.5788699999999996E-3</v>
      </c>
      <c r="AY19" s="12">
        <v>7.7131000000000007E-6</v>
      </c>
      <c r="AZ19" s="12">
        <v>2.60401E-4</v>
      </c>
      <c r="BA19" s="12">
        <v>5.5725899999999997E-3</v>
      </c>
      <c r="BB19" s="12">
        <v>5.5725899999999997E-3</v>
      </c>
      <c r="BC19" s="14">
        <v>1.59789E-3</v>
      </c>
    </row>
    <row r="20" spans="1:55" x14ac:dyDescent="0.3">
      <c r="A20" s="52" t="s">
        <v>10</v>
      </c>
      <c r="B20" s="11" t="s">
        <v>67</v>
      </c>
      <c r="C20" s="13">
        <v>2.2668499999999999E-3</v>
      </c>
      <c r="D20" s="12">
        <v>2.1258599999999998E-3</v>
      </c>
      <c r="E20" s="12">
        <v>8.7170000000000008E-3</v>
      </c>
      <c r="F20" s="12">
        <v>3.3347300000000002E-3</v>
      </c>
      <c r="G20" s="12">
        <v>2.5843300000000001E-3</v>
      </c>
      <c r="H20" s="12">
        <v>7.1202599999999998E-3</v>
      </c>
      <c r="I20" s="12">
        <v>9.5719299999999993E-3</v>
      </c>
      <c r="J20" s="12">
        <v>3.1716800000000001E-3</v>
      </c>
      <c r="K20" s="12">
        <v>1.5717000000000001E-3</v>
      </c>
      <c r="L20" s="12">
        <v>1.5717000000000001E-3</v>
      </c>
      <c r="M20" s="12">
        <v>1.5717000000000001E-3</v>
      </c>
      <c r="N20" s="12">
        <v>1.5717000000000001E-3</v>
      </c>
      <c r="O20" s="12">
        <v>1.85662E-3</v>
      </c>
      <c r="P20" s="12">
        <v>1.5482899999999999E-3</v>
      </c>
      <c r="Q20" s="12">
        <v>1.5806100000000001E-5</v>
      </c>
      <c r="R20" s="12">
        <v>2.1639099999999998E-3</v>
      </c>
      <c r="S20" s="45"/>
      <c r="T20" s="12">
        <v>5.5316000000000002E-3</v>
      </c>
      <c r="U20" s="12">
        <v>5.1479799999999999E-3</v>
      </c>
      <c r="V20" s="12">
        <v>5.5316000000000002E-3</v>
      </c>
      <c r="W20" s="12">
        <v>9.2501000000000007E-3</v>
      </c>
      <c r="X20" s="12">
        <v>1.7016900000000001E-3</v>
      </c>
      <c r="Y20" s="12">
        <v>1.8694700000000002E-2</v>
      </c>
      <c r="Z20" s="12">
        <v>4.3272300000000002E-5</v>
      </c>
      <c r="AA20" s="12">
        <v>1.5664299999999999E-3</v>
      </c>
      <c r="AB20" s="12">
        <v>1.95134E-3</v>
      </c>
      <c r="AC20" s="12">
        <v>1.3041000000000001E-3</v>
      </c>
      <c r="AD20" s="12">
        <v>1.25884E-3</v>
      </c>
      <c r="AE20" s="12">
        <v>4.6587100000000003E-4</v>
      </c>
      <c r="AF20" s="12">
        <v>7.1137900000000002E-5</v>
      </c>
      <c r="AG20" s="12">
        <v>6.7060100000000005E-5</v>
      </c>
      <c r="AH20" s="12">
        <v>5.1798700000000003E-4</v>
      </c>
      <c r="AI20" s="12">
        <v>1.6960999999999999E-6</v>
      </c>
      <c r="AJ20" s="12">
        <v>1.09353E-6</v>
      </c>
      <c r="AK20" s="12">
        <v>1.6960999999999999E-6</v>
      </c>
      <c r="AL20" s="12">
        <v>3.7230800000000003E-5</v>
      </c>
      <c r="AM20" s="12">
        <v>4.3166500000000001E-5</v>
      </c>
      <c r="AN20" s="12">
        <v>2.8399300000000001E-3</v>
      </c>
      <c r="AO20" s="12">
        <v>2.6163499999999999E-3</v>
      </c>
      <c r="AP20" s="12">
        <v>2.8899199999999998E-3</v>
      </c>
      <c r="AQ20" s="12">
        <v>4.3725400000000003E-3</v>
      </c>
      <c r="AR20" s="12">
        <v>4.4508899999999999E-3</v>
      </c>
      <c r="AS20" s="12">
        <v>4.3725400000000003E-3</v>
      </c>
      <c r="AT20" s="12">
        <v>4.3725400000000003E-3</v>
      </c>
      <c r="AU20" s="12">
        <v>4.3725400000000003E-3</v>
      </c>
      <c r="AV20" s="12">
        <v>9.5693600000000003E-4</v>
      </c>
      <c r="AW20" s="12">
        <v>1.0102399999999999E-2</v>
      </c>
      <c r="AX20" s="12">
        <v>7.7384300000000001E-3</v>
      </c>
      <c r="AY20" s="12">
        <v>6.0644899999999996E-3</v>
      </c>
      <c r="AZ20" s="12">
        <v>2.0982599999999998E-3</v>
      </c>
      <c r="BA20" s="12">
        <v>1.6447E-2</v>
      </c>
      <c r="BB20" s="12">
        <v>1.6447E-2</v>
      </c>
      <c r="BC20" s="14">
        <v>1.3830500000000001E-2</v>
      </c>
    </row>
    <row r="21" spans="1:55" x14ac:dyDescent="0.3">
      <c r="A21" s="52" t="s">
        <v>11</v>
      </c>
      <c r="B21" s="11" t="s">
        <v>68</v>
      </c>
      <c r="C21" s="13">
        <v>1.6916500000000001E-2</v>
      </c>
      <c r="D21" s="12">
        <v>9.7068199999999997E-3</v>
      </c>
      <c r="E21" s="12">
        <v>7.9932600000000003E-3</v>
      </c>
      <c r="F21" s="12">
        <v>1.2292300000000001E-2</v>
      </c>
      <c r="G21" s="12">
        <v>1.29874E-2</v>
      </c>
      <c r="H21" s="12">
        <v>4.8323100000000003E-3</v>
      </c>
      <c r="I21" s="12">
        <v>4.2080499999999996E-3</v>
      </c>
      <c r="J21" s="12">
        <v>1.5612300000000001E-2</v>
      </c>
      <c r="K21" s="12">
        <v>2.4801199999999999E-2</v>
      </c>
      <c r="L21" s="12">
        <v>2.4801199999999999E-2</v>
      </c>
      <c r="M21" s="12">
        <v>2.4801199999999999E-2</v>
      </c>
      <c r="N21" s="12">
        <v>2.4801199999999999E-2</v>
      </c>
      <c r="O21" s="12">
        <v>2.4308400000000001E-2</v>
      </c>
      <c r="P21" s="12">
        <v>1.2767799999999999E-2</v>
      </c>
      <c r="Q21" s="12">
        <v>1.5003600000000001E-3</v>
      </c>
      <c r="R21" s="12">
        <v>4.4694299999999999E-3</v>
      </c>
      <c r="S21" s="12">
        <v>5.5316000000000002E-3</v>
      </c>
      <c r="T21" s="45"/>
      <c r="U21" s="12">
        <v>0.97109400000000001</v>
      </c>
      <c r="V21" s="12">
        <v>1</v>
      </c>
      <c r="W21" s="12">
        <v>0.94426699999999997</v>
      </c>
      <c r="X21" s="12">
        <v>0.59437799999999996</v>
      </c>
      <c r="Y21" s="12">
        <v>0.16894200000000001</v>
      </c>
      <c r="Z21" s="12">
        <v>1.06911E-5</v>
      </c>
      <c r="AA21" s="12">
        <v>2.8281600000000001E-3</v>
      </c>
      <c r="AB21" s="12">
        <v>3.1358499999999999E-3</v>
      </c>
      <c r="AC21" s="12">
        <v>2.7159699999999998E-3</v>
      </c>
      <c r="AD21" s="12">
        <v>3.2790800000000002E-3</v>
      </c>
      <c r="AE21" s="12">
        <v>5.7516700000000004E-3</v>
      </c>
      <c r="AF21" s="12">
        <v>1.0907E-3</v>
      </c>
      <c r="AG21" s="12">
        <v>1.1243900000000001E-3</v>
      </c>
      <c r="AH21" s="12">
        <v>3.72273E-4</v>
      </c>
      <c r="AI21" s="12">
        <v>5.0075E-4</v>
      </c>
      <c r="AJ21" s="12">
        <v>4.0893400000000001E-4</v>
      </c>
      <c r="AK21" s="12">
        <v>5.0075E-4</v>
      </c>
      <c r="AL21" s="12">
        <v>5.4561099999999999E-4</v>
      </c>
      <c r="AM21" s="12">
        <v>4.7308300000000001E-4</v>
      </c>
      <c r="AN21" s="12">
        <v>9.4218000000000004E-4</v>
      </c>
      <c r="AO21" s="12">
        <v>6.8861900000000001E-4</v>
      </c>
      <c r="AP21" s="12">
        <v>1.06284E-4</v>
      </c>
      <c r="AQ21" s="12">
        <v>2.21923E-3</v>
      </c>
      <c r="AR21" s="12">
        <v>2.3247699999999999E-3</v>
      </c>
      <c r="AS21" s="12">
        <v>2.21923E-3</v>
      </c>
      <c r="AT21" s="12">
        <v>2.21923E-3</v>
      </c>
      <c r="AU21" s="12">
        <v>2.21923E-3</v>
      </c>
      <c r="AV21" s="12">
        <v>3.3212499999999999E-2</v>
      </c>
      <c r="AW21" s="12">
        <v>1.1106599999999999E-2</v>
      </c>
      <c r="AX21" s="12">
        <v>7.3557300000000004E-3</v>
      </c>
      <c r="AY21" s="12">
        <v>4.0102699999999998E-3</v>
      </c>
      <c r="AZ21" s="12">
        <v>2.2161699999999999E-3</v>
      </c>
      <c r="BA21" s="12">
        <v>2.3660500000000002E-3</v>
      </c>
      <c r="BB21" s="12">
        <v>2.3660500000000002E-3</v>
      </c>
      <c r="BC21" s="14">
        <v>4.1851099999999997E-3</v>
      </c>
    </row>
    <row r="22" spans="1:55" x14ac:dyDescent="0.3">
      <c r="A22" s="52" t="s">
        <v>12</v>
      </c>
      <c r="B22" s="11" t="s">
        <v>68</v>
      </c>
      <c r="C22" s="13">
        <v>2.1523E-2</v>
      </c>
      <c r="D22" s="12">
        <v>1.13455E-2</v>
      </c>
      <c r="E22" s="12">
        <v>1.08939E-2</v>
      </c>
      <c r="F22" s="12">
        <v>1.64066E-2</v>
      </c>
      <c r="G22" s="12">
        <v>1.7142600000000001E-2</v>
      </c>
      <c r="H22" s="12">
        <v>7.65521E-3</v>
      </c>
      <c r="I22" s="12">
        <v>6.9023000000000001E-3</v>
      </c>
      <c r="J22" s="12">
        <v>1.6311099999999999E-2</v>
      </c>
      <c r="K22" s="12">
        <v>2.6742599999999998E-2</v>
      </c>
      <c r="L22" s="12">
        <v>2.6742599999999998E-2</v>
      </c>
      <c r="M22" s="12">
        <v>2.6742599999999998E-2</v>
      </c>
      <c r="N22" s="12">
        <v>2.6742599999999998E-2</v>
      </c>
      <c r="O22" s="12">
        <v>2.6036199999999999E-2</v>
      </c>
      <c r="P22" s="12">
        <v>1.0869200000000001E-2</v>
      </c>
      <c r="Q22" s="12">
        <v>1.3901600000000001E-3</v>
      </c>
      <c r="R22" s="12">
        <v>6.2442900000000004E-3</v>
      </c>
      <c r="S22" s="12">
        <v>5.1479799999999999E-3</v>
      </c>
      <c r="T22" s="12">
        <v>0.97109400000000001</v>
      </c>
      <c r="U22" s="45"/>
      <c r="V22" s="12">
        <v>0.97109400000000001</v>
      </c>
      <c r="W22" s="12">
        <v>0.91495899999999997</v>
      </c>
      <c r="X22" s="12">
        <v>0.57665</v>
      </c>
      <c r="Y22" s="12">
        <v>0.15670400000000001</v>
      </c>
      <c r="Z22" s="12">
        <v>2.1815499999999999E-4</v>
      </c>
      <c r="AA22" s="12">
        <v>3.009E-3</v>
      </c>
      <c r="AB22" s="12">
        <v>3.3502599999999999E-3</v>
      </c>
      <c r="AC22" s="12">
        <v>3.0185099999999999E-3</v>
      </c>
      <c r="AD22" s="12">
        <v>3.62269E-3</v>
      </c>
      <c r="AE22" s="12">
        <v>6.4535199999999999E-3</v>
      </c>
      <c r="AF22" s="12">
        <v>1.42837E-3</v>
      </c>
      <c r="AG22" s="12">
        <v>1.4643099999999999E-3</v>
      </c>
      <c r="AH22" s="12">
        <v>1.09571E-3</v>
      </c>
      <c r="AI22" s="12">
        <v>4.6171999999999999E-4</v>
      </c>
      <c r="AJ22" s="12">
        <v>3.7219100000000001E-4</v>
      </c>
      <c r="AK22" s="12">
        <v>4.6171999999999999E-4</v>
      </c>
      <c r="AL22" s="12">
        <v>5.0222600000000004E-4</v>
      </c>
      <c r="AM22" s="12">
        <v>4.2975899999999999E-4</v>
      </c>
      <c r="AN22" s="12">
        <v>7.7654299999999998E-4</v>
      </c>
      <c r="AO22" s="12">
        <v>5.2364000000000002E-4</v>
      </c>
      <c r="AP22" s="12">
        <v>2.7501700000000001E-4</v>
      </c>
      <c r="AQ22" s="12">
        <v>2.1163000000000002E-3</v>
      </c>
      <c r="AR22" s="12">
        <v>2.2134799999999999E-3</v>
      </c>
      <c r="AS22" s="12">
        <v>2.1163000000000002E-3</v>
      </c>
      <c r="AT22" s="12">
        <v>2.1163000000000002E-3</v>
      </c>
      <c r="AU22" s="12">
        <v>2.1163000000000002E-3</v>
      </c>
      <c r="AV22" s="12">
        <v>2.9711100000000001E-2</v>
      </c>
      <c r="AW22" s="12">
        <v>9.7017500000000003E-3</v>
      </c>
      <c r="AX22" s="12">
        <v>7.1422899999999999E-3</v>
      </c>
      <c r="AY22" s="12">
        <v>4.7105999999999997E-3</v>
      </c>
      <c r="AZ22" s="12">
        <v>3.1832399999999999E-3</v>
      </c>
      <c r="BA22" s="12">
        <v>2.4182800000000001E-3</v>
      </c>
      <c r="BB22" s="12">
        <v>2.4182800000000001E-3</v>
      </c>
      <c r="BC22" s="14">
        <v>4.7549999999999997E-3</v>
      </c>
    </row>
    <row r="23" spans="1:55" x14ac:dyDescent="0.3">
      <c r="A23" s="52" t="s">
        <v>13</v>
      </c>
      <c r="B23" s="11" t="s">
        <v>68</v>
      </c>
      <c r="C23" s="13">
        <v>1.6916500000000001E-2</v>
      </c>
      <c r="D23" s="12">
        <v>9.7068199999999997E-3</v>
      </c>
      <c r="E23" s="12">
        <v>7.9932600000000003E-3</v>
      </c>
      <c r="F23" s="12">
        <v>1.2292300000000001E-2</v>
      </c>
      <c r="G23" s="12">
        <v>1.29874E-2</v>
      </c>
      <c r="H23" s="12">
        <v>4.8323100000000003E-3</v>
      </c>
      <c r="I23" s="12">
        <v>4.2080499999999996E-3</v>
      </c>
      <c r="J23" s="12">
        <v>1.5612300000000001E-2</v>
      </c>
      <c r="K23" s="12">
        <v>2.4801199999999999E-2</v>
      </c>
      <c r="L23" s="12">
        <v>2.4801199999999999E-2</v>
      </c>
      <c r="M23" s="12">
        <v>2.4801199999999999E-2</v>
      </c>
      <c r="N23" s="12">
        <v>2.4801199999999999E-2</v>
      </c>
      <c r="O23" s="12">
        <v>2.4308400000000001E-2</v>
      </c>
      <c r="P23" s="12">
        <v>1.2767799999999999E-2</v>
      </c>
      <c r="Q23" s="12">
        <v>1.5003600000000001E-3</v>
      </c>
      <c r="R23" s="12">
        <v>4.4694299999999999E-3</v>
      </c>
      <c r="S23" s="12">
        <v>5.5316000000000002E-3</v>
      </c>
      <c r="T23" s="12">
        <v>1</v>
      </c>
      <c r="U23" s="12">
        <v>0.97109400000000001</v>
      </c>
      <c r="V23" s="45"/>
      <c r="W23" s="12">
        <v>0.94426699999999997</v>
      </c>
      <c r="X23" s="12">
        <v>0.59437799999999996</v>
      </c>
      <c r="Y23" s="12">
        <v>0.16894200000000001</v>
      </c>
      <c r="Z23" s="12">
        <v>1.06911E-5</v>
      </c>
      <c r="AA23" s="12">
        <v>2.8281600000000001E-3</v>
      </c>
      <c r="AB23" s="12">
        <v>3.1358499999999999E-3</v>
      </c>
      <c r="AC23" s="12">
        <v>2.7159699999999998E-3</v>
      </c>
      <c r="AD23" s="12">
        <v>3.2790800000000002E-3</v>
      </c>
      <c r="AE23" s="12">
        <v>5.7516700000000004E-3</v>
      </c>
      <c r="AF23" s="12">
        <v>1.0907E-3</v>
      </c>
      <c r="AG23" s="12">
        <v>1.1243900000000001E-3</v>
      </c>
      <c r="AH23" s="12">
        <v>3.72273E-4</v>
      </c>
      <c r="AI23" s="12">
        <v>5.0075E-4</v>
      </c>
      <c r="AJ23" s="12">
        <v>4.0893400000000001E-4</v>
      </c>
      <c r="AK23" s="12">
        <v>5.0075E-4</v>
      </c>
      <c r="AL23" s="12">
        <v>5.4561099999999999E-4</v>
      </c>
      <c r="AM23" s="12">
        <v>4.7308300000000001E-4</v>
      </c>
      <c r="AN23" s="12">
        <v>9.4218000000000004E-4</v>
      </c>
      <c r="AO23" s="12">
        <v>6.8861900000000001E-4</v>
      </c>
      <c r="AP23" s="12">
        <v>1.06284E-4</v>
      </c>
      <c r="AQ23" s="12">
        <v>2.21923E-3</v>
      </c>
      <c r="AR23" s="12">
        <v>2.3247699999999999E-3</v>
      </c>
      <c r="AS23" s="12">
        <v>2.21923E-3</v>
      </c>
      <c r="AT23" s="12">
        <v>2.21923E-3</v>
      </c>
      <c r="AU23" s="12">
        <v>2.21923E-3</v>
      </c>
      <c r="AV23" s="12">
        <v>3.3212499999999999E-2</v>
      </c>
      <c r="AW23" s="12">
        <v>1.1106599999999999E-2</v>
      </c>
      <c r="AX23" s="12">
        <v>7.3557300000000004E-3</v>
      </c>
      <c r="AY23" s="12">
        <v>4.0102699999999998E-3</v>
      </c>
      <c r="AZ23" s="12">
        <v>2.2161699999999999E-3</v>
      </c>
      <c r="BA23" s="12">
        <v>2.3660500000000002E-3</v>
      </c>
      <c r="BB23" s="12">
        <v>2.3660500000000002E-3</v>
      </c>
      <c r="BC23" s="14">
        <v>4.1851099999999997E-3</v>
      </c>
    </row>
    <row r="24" spans="1:55" x14ac:dyDescent="0.3">
      <c r="A24" s="52" t="s">
        <v>14</v>
      </c>
      <c r="B24" s="11" t="s">
        <v>68</v>
      </c>
      <c r="C24" s="13">
        <v>1.4149999999999999E-2</v>
      </c>
      <c r="D24" s="12">
        <v>8.9346100000000008E-3</v>
      </c>
      <c r="E24" s="12">
        <v>4.70018E-3</v>
      </c>
      <c r="F24" s="12">
        <v>8.08473E-3</v>
      </c>
      <c r="G24" s="12">
        <v>8.5775499999999998E-3</v>
      </c>
      <c r="H24" s="12">
        <v>2.5013100000000001E-3</v>
      </c>
      <c r="I24" s="12">
        <v>2.0448200000000001E-3</v>
      </c>
      <c r="J24" s="12">
        <v>1.19425E-2</v>
      </c>
      <c r="K24" s="12">
        <v>2.2679999999999999E-2</v>
      </c>
      <c r="L24" s="12">
        <v>2.2679999999999999E-2</v>
      </c>
      <c r="M24" s="12">
        <v>2.2679999999999999E-2</v>
      </c>
      <c r="N24" s="12">
        <v>2.2679999999999999E-2</v>
      </c>
      <c r="O24" s="12">
        <v>2.4346599999999999E-2</v>
      </c>
      <c r="P24" s="12">
        <v>1.2676700000000001E-2</v>
      </c>
      <c r="Q24" s="12">
        <v>1.7864300000000001E-3</v>
      </c>
      <c r="R24" s="12">
        <v>4.20258E-3</v>
      </c>
      <c r="S24" s="12">
        <v>9.2501000000000007E-3</v>
      </c>
      <c r="T24" s="12">
        <v>0.94426699999999997</v>
      </c>
      <c r="U24" s="12">
        <v>0.91495899999999997</v>
      </c>
      <c r="V24" s="12">
        <v>0.94426699999999997</v>
      </c>
      <c r="W24" s="45"/>
      <c r="X24" s="12">
        <v>0.64066599999999996</v>
      </c>
      <c r="Y24" s="12">
        <v>0.20147399999999999</v>
      </c>
      <c r="Z24" s="12">
        <v>4.2745499999999996E-6</v>
      </c>
      <c r="AA24" s="12">
        <v>1.7906700000000001E-3</v>
      </c>
      <c r="AB24" s="12">
        <v>2.0791099999999999E-3</v>
      </c>
      <c r="AC24" s="12">
        <v>1.9256500000000001E-3</v>
      </c>
      <c r="AD24" s="12">
        <v>2.4148099999999999E-3</v>
      </c>
      <c r="AE24" s="12">
        <v>5.9137599999999997E-3</v>
      </c>
      <c r="AF24" s="12">
        <v>6.9232799999999998E-4</v>
      </c>
      <c r="AG24" s="12">
        <v>7.15735E-4</v>
      </c>
      <c r="AH24" s="12">
        <v>1.4140600000000001E-4</v>
      </c>
      <c r="AI24" s="12">
        <v>4.0969699999999999E-4</v>
      </c>
      <c r="AJ24" s="12">
        <v>3.25614E-4</v>
      </c>
      <c r="AK24" s="12">
        <v>3.0872000000000001E-4</v>
      </c>
      <c r="AL24" s="12">
        <v>4.4480600000000001E-4</v>
      </c>
      <c r="AM24" s="12">
        <v>3.7518499999999999E-4</v>
      </c>
      <c r="AN24" s="12">
        <v>1.37381E-3</v>
      </c>
      <c r="AO24" s="12">
        <v>1.0066400000000001E-3</v>
      </c>
      <c r="AP24" s="12">
        <v>6.96105E-6</v>
      </c>
      <c r="AQ24" s="12">
        <v>6.0241899999999996E-3</v>
      </c>
      <c r="AR24" s="12">
        <v>6.1856000000000003E-3</v>
      </c>
      <c r="AS24" s="12">
        <v>6.0241899999999996E-3</v>
      </c>
      <c r="AT24" s="12">
        <v>6.0241899999999996E-3</v>
      </c>
      <c r="AU24" s="12">
        <v>6.0241899999999996E-3</v>
      </c>
      <c r="AV24" s="12">
        <v>3.5863399999999997E-2</v>
      </c>
      <c r="AW24" s="12">
        <v>9.2073899999999993E-3</v>
      </c>
      <c r="AX24" s="12">
        <v>5.7527699999999999E-3</v>
      </c>
      <c r="AY24" s="12">
        <v>4.2790399999999996E-3</v>
      </c>
      <c r="AZ24" s="12">
        <v>2.0137200000000001E-3</v>
      </c>
      <c r="BA24" s="12">
        <v>3.3930100000000001E-3</v>
      </c>
      <c r="BB24" s="12">
        <v>3.3930100000000001E-3</v>
      </c>
      <c r="BC24" s="14">
        <v>4.1360499999999996E-3</v>
      </c>
    </row>
    <row r="25" spans="1:55" x14ac:dyDescent="0.3">
      <c r="A25" s="52" t="s">
        <v>15</v>
      </c>
      <c r="B25" s="11" t="s">
        <v>69</v>
      </c>
      <c r="C25" s="13">
        <v>7.7760099999999999E-3</v>
      </c>
      <c r="D25" s="12">
        <v>1.6146899999999999E-2</v>
      </c>
      <c r="E25" s="12">
        <v>1.1959200000000001E-5</v>
      </c>
      <c r="F25" s="12">
        <v>4.4812200000000002E-3</v>
      </c>
      <c r="G25" s="12">
        <v>5.2448E-3</v>
      </c>
      <c r="H25" s="12">
        <v>3.1684E-3</v>
      </c>
      <c r="I25" s="12">
        <v>3.2675600000000001E-3</v>
      </c>
      <c r="J25" s="12">
        <v>1.0003400000000001E-2</v>
      </c>
      <c r="K25" s="12">
        <v>1.9435500000000001E-2</v>
      </c>
      <c r="L25" s="12">
        <v>1.9435500000000001E-2</v>
      </c>
      <c r="M25" s="12">
        <v>1.9435500000000001E-2</v>
      </c>
      <c r="N25" s="12">
        <v>1.9435500000000001E-2</v>
      </c>
      <c r="O25" s="12">
        <v>1.6149899999999998E-2</v>
      </c>
      <c r="P25" s="12">
        <v>2.4134300000000001E-2</v>
      </c>
      <c r="Q25" s="12">
        <v>4.4568200000000002E-3</v>
      </c>
      <c r="R25" s="12">
        <v>4.7086399999999997E-5</v>
      </c>
      <c r="S25" s="12">
        <v>1.7016900000000001E-3</v>
      </c>
      <c r="T25" s="12">
        <v>0.59437799999999996</v>
      </c>
      <c r="U25" s="12">
        <v>0.57665</v>
      </c>
      <c r="V25" s="12">
        <v>0.59437799999999996</v>
      </c>
      <c r="W25" s="12">
        <v>0.64066599999999996</v>
      </c>
      <c r="X25" s="45"/>
      <c r="Y25" s="12">
        <v>0.23497299999999999</v>
      </c>
      <c r="Z25" s="12">
        <v>9.3068300000000003E-3</v>
      </c>
      <c r="AA25" s="12">
        <v>3.62365E-3</v>
      </c>
      <c r="AB25" s="12">
        <v>3.09939E-3</v>
      </c>
      <c r="AC25" s="12">
        <v>4.1049900000000002E-3</v>
      </c>
      <c r="AD25" s="12">
        <v>3.5617299999999999E-3</v>
      </c>
      <c r="AE25" s="12">
        <v>9.1908799999999998E-4</v>
      </c>
      <c r="AF25" s="12">
        <v>3.2120500000000001E-3</v>
      </c>
      <c r="AG25" s="12">
        <v>3.10743E-3</v>
      </c>
      <c r="AH25" s="12">
        <v>7.7637699999999997E-3</v>
      </c>
      <c r="AI25" s="12">
        <v>1.2863499999999999E-3</v>
      </c>
      <c r="AJ25" s="12">
        <v>1.41244E-3</v>
      </c>
      <c r="AK25" s="12">
        <v>1.48649E-3</v>
      </c>
      <c r="AL25" s="12">
        <v>1.18111E-3</v>
      </c>
      <c r="AM25" s="12">
        <v>1.23314E-3</v>
      </c>
      <c r="AN25" s="12">
        <v>6.7530400000000005E-4</v>
      </c>
      <c r="AO25" s="12">
        <v>1.03998E-3</v>
      </c>
      <c r="AP25" s="12">
        <v>2.0771000000000001E-3</v>
      </c>
      <c r="AQ25" s="12">
        <v>1.8786700000000001E-4</v>
      </c>
      <c r="AR25" s="12">
        <v>2.3777999999999999E-4</v>
      </c>
      <c r="AS25" s="12">
        <v>1.8786700000000001E-4</v>
      </c>
      <c r="AT25" s="12">
        <v>1.8786700000000001E-4</v>
      </c>
      <c r="AU25" s="12">
        <v>1.8786700000000001E-4</v>
      </c>
      <c r="AV25" s="12">
        <v>3.2717900000000001E-3</v>
      </c>
      <c r="AW25" s="12">
        <v>4.3984900000000002E-4</v>
      </c>
      <c r="AX25" s="12">
        <v>1.08993E-3</v>
      </c>
      <c r="AY25" s="12">
        <v>5.5607199999999997E-6</v>
      </c>
      <c r="AZ25" s="12">
        <v>2.2327100000000001E-4</v>
      </c>
      <c r="BA25" s="12">
        <v>3.9765299999999998E-3</v>
      </c>
      <c r="BB25" s="12">
        <v>3.9765299999999998E-3</v>
      </c>
      <c r="BC25" s="14">
        <v>4.88596E-4</v>
      </c>
    </row>
    <row r="26" spans="1:55" x14ac:dyDescent="0.3">
      <c r="A26" s="52" t="s">
        <v>16</v>
      </c>
      <c r="B26" s="11" t="s">
        <v>70</v>
      </c>
      <c r="C26" s="13">
        <v>3.50417E-3</v>
      </c>
      <c r="D26" s="12">
        <v>9.0591500000000002E-3</v>
      </c>
      <c r="E26" s="12">
        <v>9.7498100000000009E-7</v>
      </c>
      <c r="F26" s="12">
        <v>2.0137800000000002E-3</v>
      </c>
      <c r="G26" s="12">
        <v>1.7804100000000001E-3</v>
      </c>
      <c r="H26" s="12">
        <v>7.9392999999999998E-4</v>
      </c>
      <c r="I26" s="12">
        <v>4.7566600000000002E-4</v>
      </c>
      <c r="J26" s="12">
        <v>1.47954E-2</v>
      </c>
      <c r="K26" s="12">
        <v>4.0803300000000001E-2</v>
      </c>
      <c r="L26" s="12">
        <v>4.0803300000000001E-2</v>
      </c>
      <c r="M26" s="12">
        <v>4.0803300000000001E-2</v>
      </c>
      <c r="N26" s="12">
        <v>4.0803300000000001E-2</v>
      </c>
      <c r="O26" s="12">
        <v>3.8423600000000002E-2</v>
      </c>
      <c r="P26" s="12">
        <v>1.1860000000000001E-2</v>
      </c>
      <c r="Q26" s="12">
        <v>2.30249E-4</v>
      </c>
      <c r="R26" s="12">
        <v>2.76947E-3</v>
      </c>
      <c r="S26" s="12">
        <v>1.8694700000000002E-2</v>
      </c>
      <c r="T26" s="12">
        <v>0.16894200000000001</v>
      </c>
      <c r="U26" s="12">
        <v>0.15670400000000001</v>
      </c>
      <c r="V26" s="12">
        <v>0.16894200000000001</v>
      </c>
      <c r="W26" s="12">
        <v>0.20147399999999999</v>
      </c>
      <c r="X26" s="12">
        <v>0.23497299999999999</v>
      </c>
      <c r="Y26" s="45"/>
      <c r="Z26" s="12">
        <v>1.30445E-3</v>
      </c>
      <c r="AA26" s="12">
        <v>1.06103E-2</v>
      </c>
      <c r="AB26" s="12">
        <v>8.7095200000000001E-3</v>
      </c>
      <c r="AC26" s="12">
        <v>6.47205E-3</v>
      </c>
      <c r="AD26" s="12">
        <v>5.9049999999999997E-3</v>
      </c>
      <c r="AE26" s="12">
        <v>2.8011999999999998E-3</v>
      </c>
      <c r="AF26" s="12">
        <v>7.60687E-3</v>
      </c>
      <c r="AG26" s="12">
        <v>7.3157300000000003E-3</v>
      </c>
      <c r="AH26" s="12">
        <v>1.6670899999999999E-2</v>
      </c>
      <c r="AI26" s="12">
        <v>1.94164E-2</v>
      </c>
      <c r="AJ26" s="12">
        <v>1.8951699999999998E-2</v>
      </c>
      <c r="AK26" s="12">
        <v>1.8566699999999998E-2</v>
      </c>
      <c r="AL26" s="12">
        <v>2.1189199999999998E-2</v>
      </c>
      <c r="AM26" s="12">
        <v>2.02214E-2</v>
      </c>
      <c r="AN26" s="12">
        <v>5.5633000000000002E-3</v>
      </c>
      <c r="AO26" s="12">
        <v>2.9293800000000001E-3</v>
      </c>
      <c r="AP26" s="12">
        <v>2.7891500000000002E-4</v>
      </c>
      <c r="AQ26" s="12">
        <v>1.45468E-2</v>
      </c>
      <c r="AR26" s="12">
        <v>1.53556E-2</v>
      </c>
      <c r="AS26" s="12">
        <v>1.45468E-2</v>
      </c>
      <c r="AT26" s="12">
        <v>1.45468E-2</v>
      </c>
      <c r="AU26" s="12">
        <v>1.45468E-2</v>
      </c>
      <c r="AV26" s="12">
        <v>5.2035299999999996E-3</v>
      </c>
      <c r="AW26" s="12">
        <v>7.0190199999999999E-3</v>
      </c>
      <c r="AX26" s="12">
        <v>5.0165699999999997E-3</v>
      </c>
      <c r="AY26" s="12">
        <v>9.3850300000000004E-4</v>
      </c>
      <c r="AZ26" s="12">
        <v>9.5972399999999996E-5</v>
      </c>
      <c r="BA26" s="12">
        <v>7.94623E-5</v>
      </c>
      <c r="BB26" s="12">
        <v>7.94623E-5</v>
      </c>
      <c r="BC26" s="14">
        <v>7.0080700000000003E-6</v>
      </c>
    </row>
    <row r="27" spans="1:55" x14ac:dyDescent="0.3">
      <c r="A27" s="52" t="s">
        <v>17</v>
      </c>
      <c r="B27" s="11" t="s">
        <v>71</v>
      </c>
      <c r="C27" s="13">
        <v>1.5254999999999999E-2</v>
      </c>
      <c r="D27" s="12">
        <v>6.9169100000000001E-3</v>
      </c>
      <c r="E27" s="12">
        <v>5.5548300000000002E-3</v>
      </c>
      <c r="F27" s="12">
        <v>1.0648400000000001E-2</v>
      </c>
      <c r="G27" s="12">
        <v>9.4905500000000004E-3</v>
      </c>
      <c r="H27" s="12">
        <v>7.7983699999999998E-3</v>
      </c>
      <c r="I27" s="12">
        <v>7.94628E-3</v>
      </c>
      <c r="J27" s="12">
        <v>3.5220800000000001E-4</v>
      </c>
      <c r="K27" s="12">
        <v>8.1647600000000001E-3</v>
      </c>
      <c r="L27" s="12">
        <v>8.1647600000000001E-3</v>
      </c>
      <c r="M27" s="12">
        <v>8.1647600000000001E-3</v>
      </c>
      <c r="N27" s="12">
        <v>8.1647600000000001E-3</v>
      </c>
      <c r="O27" s="12">
        <v>9.4371699999999999E-3</v>
      </c>
      <c r="P27" s="12">
        <v>2.3150699999999998E-3</v>
      </c>
      <c r="Q27" s="12">
        <v>2.1136699999999998E-3</v>
      </c>
      <c r="R27" s="12">
        <v>1.8137500000000001E-2</v>
      </c>
      <c r="S27" s="12">
        <v>4.3272300000000002E-5</v>
      </c>
      <c r="T27" s="12">
        <v>1.06911E-5</v>
      </c>
      <c r="U27" s="12">
        <v>2.1815499999999999E-4</v>
      </c>
      <c r="V27" s="12">
        <v>1.06911E-5</v>
      </c>
      <c r="W27" s="12">
        <v>4.2745499999999996E-6</v>
      </c>
      <c r="X27" s="12">
        <v>9.3068300000000003E-3</v>
      </c>
      <c r="Y27" s="12">
        <v>1.30445E-3</v>
      </c>
      <c r="Z27" s="45"/>
      <c r="AA27" s="12">
        <v>3.2947100000000002E-5</v>
      </c>
      <c r="AB27" s="12">
        <v>2.28159E-4</v>
      </c>
      <c r="AC27" s="12">
        <v>3.4621899999999999E-4</v>
      </c>
      <c r="AD27" s="12">
        <v>3.4735199999999999E-4</v>
      </c>
      <c r="AE27" s="12">
        <v>8.5935500000000004E-5</v>
      </c>
      <c r="AF27" s="12">
        <v>3.3891199999999998E-3</v>
      </c>
      <c r="AG27" s="12">
        <v>3.0951799999999999E-3</v>
      </c>
      <c r="AH27" s="12">
        <v>1.9440099999999999E-3</v>
      </c>
      <c r="AI27" s="12">
        <v>4.61445E-3</v>
      </c>
      <c r="AJ27" s="12">
        <v>4.93838E-3</v>
      </c>
      <c r="AK27" s="12">
        <v>4.9424500000000001E-3</v>
      </c>
      <c r="AL27" s="12">
        <v>4.9625099999999998E-3</v>
      </c>
      <c r="AM27" s="12">
        <v>4.9544300000000001E-3</v>
      </c>
      <c r="AN27" s="12">
        <v>3.66147E-3</v>
      </c>
      <c r="AO27" s="12">
        <v>4.5179599999999997E-3</v>
      </c>
      <c r="AP27" s="12">
        <v>7.18931E-3</v>
      </c>
      <c r="AQ27" s="12">
        <v>3.2301900000000002E-4</v>
      </c>
      <c r="AR27" s="12">
        <v>5.1273099999999999E-4</v>
      </c>
      <c r="AS27" s="12">
        <v>3.2301900000000002E-4</v>
      </c>
      <c r="AT27" s="12">
        <v>3.2301900000000002E-4</v>
      </c>
      <c r="AU27" s="12">
        <v>3.2301900000000002E-4</v>
      </c>
      <c r="AV27" s="12">
        <v>8.6875400000000005E-6</v>
      </c>
      <c r="AW27" s="12">
        <v>1.1106200000000001E-3</v>
      </c>
      <c r="AX27" s="12">
        <v>1.42212E-3</v>
      </c>
      <c r="AY27" s="12">
        <v>2.6989399999999999E-3</v>
      </c>
      <c r="AZ27" s="12">
        <v>3.8084099999999999E-3</v>
      </c>
      <c r="BA27" s="12">
        <v>1.6695800000000001E-4</v>
      </c>
      <c r="BB27" s="12">
        <v>1.6695800000000001E-4</v>
      </c>
      <c r="BC27" s="14">
        <v>3.9305399999999997E-3</v>
      </c>
    </row>
    <row r="28" spans="1:55" x14ac:dyDescent="0.3">
      <c r="A28" s="52" t="s">
        <v>18</v>
      </c>
      <c r="B28" s="11" t="s">
        <v>73</v>
      </c>
      <c r="C28" s="13">
        <v>7.9668299999999996E-4</v>
      </c>
      <c r="D28" s="12">
        <v>7.6028700000000003E-3</v>
      </c>
      <c r="E28" s="12">
        <v>3.1556500000000002E-4</v>
      </c>
      <c r="F28" s="12">
        <v>3.1691999999999999E-4</v>
      </c>
      <c r="G28" s="12">
        <v>2.4379999999999999E-4</v>
      </c>
      <c r="H28" s="12">
        <v>1.83208E-3</v>
      </c>
      <c r="I28" s="12">
        <v>2.44998E-3</v>
      </c>
      <c r="J28" s="12">
        <v>7.6399400000000004E-4</v>
      </c>
      <c r="K28" s="12">
        <v>4.74701E-8</v>
      </c>
      <c r="L28" s="12">
        <v>4.74701E-8</v>
      </c>
      <c r="M28" s="12">
        <v>4.74701E-8</v>
      </c>
      <c r="N28" s="12">
        <v>4.74701E-8</v>
      </c>
      <c r="O28" s="12">
        <v>5.34816E-5</v>
      </c>
      <c r="P28" s="12">
        <v>1.87289E-2</v>
      </c>
      <c r="Q28" s="12">
        <v>3.5584900000000001E-3</v>
      </c>
      <c r="R28" s="12">
        <v>1.91826E-3</v>
      </c>
      <c r="S28" s="12">
        <v>1.5664299999999999E-3</v>
      </c>
      <c r="T28" s="12">
        <v>2.8281600000000001E-3</v>
      </c>
      <c r="U28" s="12">
        <v>3.009E-3</v>
      </c>
      <c r="V28" s="12">
        <v>2.8281600000000001E-3</v>
      </c>
      <c r="W28" s="12">
        <v>1.7906700000000001E-3</v>
      </c>
      <c r="X28" s="12">
        <v>3.62365E-3</v>
      </c>
      <c r="Y28" s="12">
        <v>1.06103E-2</v>
      </c>
      <c r="Z28" s="12">
        <v>3.2947100000000002E-5</v>
      </c>
      <c r="AA28" s="45"/>
      <c r="AB28" s="12">
        <v>0.98502500000000004</v>
      </c>
      <c r="AC28" s="12">
        <v>0.88864699999999996</v>
      </c>
      <c r="AD28" s="12">
        <v>0.89622999999999997</v>
      </c>
      <c r="AE28" s="12">
        <v>0.25699699999999998</v>
      </c>
      <c r="AF28" s="12">
        <v>0.58852199999999999</v>
      </c>
      <c r="AG28" s="12">
        <v>0.58895200000000003</v>
      </c>
      <c r="AH28" s="12">
        <v>9.0216799999999996E-4</v>
      </c>
      <c r="AI28" s="12">
        <v>1.4368700000000001E-4</v>
      </c>
      <c r="AJ28" s="12">
        <v>1.8628000000000001E-4</v>
      </c>
      <c r="AK28" s="12">
        <v>1.4368700000000001E-4</v>
      </c>
      <c r="AL28" s="12">
        <v>4.5030200000000001E-5</v>
      </c>
      <c r="AM28" s="12">
        <v>1.00826E-4</v>
      </c>
      <c r="AN28" s="12">
        <v>3.1711E-3</v>
      </c>
      <c r="AO28" s="12">
        <v>1.9891700000000002E-3</v>
      </c>
      <c r="AP28" s="12">
        <v>4.5168300000000003E-3</v>
      </c>
      <c r="AQ28" s="12">
        <v>5.7243300000000001E-4</v>
      </c>
      <c r="AR28" s="12">
        <v>7.3054900000000004E-4</v>
      </c>
      <c r="AS28" s="12">
        <v>5.7243300000000001E-4</v>
      </c>
      <c r="AT28" s="12">
        <v>5.7243300000000001E-4</v>
      </c>
      <c r="AU28" s="12">
        <v>5.7243300000000001E-4</v>
      </c>
      <c r="AV28" s="12">
        <v>8.66443E-5</v>
      </c>
      <c r="AW28" s="12">
        <v>1.2435300000000001E-4</v>
      </c>
      <c r="AX28" s="12">
        <v>6.1674399999999999E-6</v>
      </c>
      <c r="AY28" s="12">
        <v>8.7341099999999998E-3</v>
      </c>
      <c r="AZ28" s="12">
        <v>3.0269799999999999E-3</v>
      </c>
      <c r="BA28" s="12">
        <v>4.5692599999999997E-5</v>
      </c>
      <c r="BB28" s="12">
        <v>4.5692599999999997E-5</v>
      </c>
      <c r="BC28" s="14">
        <v>4.89734E-3</v>
      </c>
    </row>
    <row r="29" spans="1:55" x14ac:dyDescent="0.3">
      <c r="A29" s="52" t="s">
        <v>19</v>
      </c>
      <c r="B29" s="11" t="s">
        <v>73</v>
      </c>
      <c r="C29" s="13">
        <v>3.7569300000000002E-4</v>
      </c>
      <c r="D29" s="12">
        <v>9.2305400000000006E-3</v>
      </c>
      <c r="E29" s="12">
        <v>6.61412E-4</v>
      </c>
      <c r="F29" s="12">
        <v>4.36718E-4</v>
      </c>
      <c r="G29" s="12">
        <v>3.4534300000000002E-4</v>
      </c>
      <c r="H29" s="12">
        <v>2.1317799999999998E-3</v>
      </c>
      <c r="I29" s="12">
        <v>2.7966599999999999E-3</v>
      </c>
      <c r="J29" s="12">
        <v>8.2048400000000001E-4</v>
      </c>
      <c r="K29" s="12">
        <v>5.90382E-5</v>
      </c>
      <c r="L29" s="12">
        <v>5.90382E-5</v>
      </c>
      <c r="M29" s="12">
        <v>5.90382E-5</v>
      </c>
      <c r="N29" s="12">
        <v>5.90382E-5</v>
      </c>
      <c r="O29" s="12">
        <v>2.0612899999999999E-4</v>
      </c>
      <c r="P29" s="12">
        <v>2.0850500000000001E-2</v>
      </c>
      <c r="Q29" s="12">
        <v>4.3255799999999999E-3</v>
      </c>
      <c r="R29" s="12">
        <v>2.1637399999999999E-3</v>
      </c>
      <c r="S29" s="12">
        <v>1.95134E-3</v>
      </c>
      <c r="T29" s="12">
        <v>3.1358499999999999E-3</v>
      </c>
      <c r="U29" s="12">
        <v>3.3502599999999999E-3</v>
      </c>
      <c r="V29" s="12">
        <v>3.1358499999999999E-3</v>
      </c>
      <c r="W29" s="12">
        <v>2.0791099999999999E-3</v>
      </c>
      <c r="X29" s="12">
        <v>3.09939E-3</v>
      </c>
      <c r="Y29" s="12">
        <v>8.7095200000000001E-3</v>
      </c>
      <c r="Z29" s="12">
        <v>2.28159E-4</v>
      </c>
      <c r="AA29" s="12">
        <v>0.98502500000000004</v>
      </c>
      <c r="AB29" s="45"/>
      <c r="AC29" s="12">
        <v>0.90208500000000003</v>
      </c>
      <c r="AD29" s="12">
        <v>0.90959699999999999</v>
      </c>
      <c r="AE29" s="12">
        <v>0.26648500000000003</v>
      </c>
      <c r="AF29" s="12">
        <v>0.59692699999999999</v>
      </c>
      <c r="AG29" s="12">
        <v>0.59735300000000002</v>
      </c>
      <c r="AH29" s="12">
        <v>4.8528500000000001E-4</v>
      </c>
      <c r="AI29" s="12">
        <v>3.7239400000000001E-4</v>
      </c>
      <c r="AJ29" s="12">
        <v>4.3765200000000002E-4</v>
      </c>
      <c r="AK29" s="12">
        <v>3.7239400000000001E-4</v>
      </c>
      <c r="AL29" s="12">
        <v>1.9717399999999999E-4</v>
      </c>
      <c r="AM29" s="12">
        <v>2.99103E-4</v>
      </c>
      <c r="AN29" s="12">
        <v>4.2018999999999997E-3</v>
      </c>
      <c r="AO29" s="12">
        <v>2.8059600000000001E-3</v>
      </c>
      <c r="AP29" s="12">
        <v>5.5409099999999996E-3</v>
      </c>
      <c r="AQ29" s="12">
        <v>3.9230100000000001E-4</v>
      </c>
      <c r="AR29" s="12">
        <v>5.2152999999999998E-4</v>
      </c>
      <c r="AS29" s="12">
        <v>3.9230100000000001E-4</v>
      </c>
      <c r="AT29" s="12">
        <v>3.9230100000000001E-4</v>
      </c>
      <c r="AU29" s="12">
        <v>3.9230100000000001E-4</v>
      </c>
      <c r="AV29" s="12">
        <v>1.38858E-4</v>
      </c>
      <c r="AW29" s="12">
        <v>1.4330300000000001E-4</v>
      </c>
      <c r="AX29" s="12">
        <v>1.9576999999999999E-6</v>
      </c>
      <c r="AY29" s="12">
        <v>8.8770399999999992E-3</v>
      </c>
      <c r="AZ29" s="12">
        <v>3.7147500000000002E-3</v>
      </c>
      <c r="BA29" s="12">
        <v>2.1251100000000001E-6</v>
      </c>
      <c r="BB29" s="12">
        <v>2.1251100000000001E-6</v>
      </c>
      <c r="BC29" s="14">
        <v>5.1423099999999998E-3</v>
      </c>
    </row>
    <row r="30" spans="1:55" x14ac:dyDescent="0.3">
      <c r="A30" s="52" t="s">
        <v>20</v>
      </c>
      <c r="B30" s="11" t="s">
        <v>73</v>
      </c>
      <c r="C30" s="13">
        <v>1.18993E-4</v>
      </c>
      <c r="D30" s="12">
        <v>1.5146E-2</v>
      </c>
      <c r="E30" s="12">
        <v>1.7830000000000001E-3</v>
      </c>
      <c r="F30" s="12">
        <v>1.4147700000000001E-3</v>
      </c>
      <c r="G30" s="12">
        <v>1.2076400000000001E-3</v>
      </c>
      <c r="H30" s="12">
        <v>3.3845500000000001E-3</v>
      </c>
      <c r="I30" s="12">
        <v>3.4778700000000001E-3</v>
      </c>
      <c r="J30" s="12">
        <v>9.9647300000000011E-4</v>
      </c>
      <c r="K30" s="12">
        <v>1.4752E-4</v>
      </c>
      <c r="L30" s="12">
        <v>1.4752E-4</v>
      </c>
      <c r="M30" s="12">
        <v>1.4752E-4</v>
      </c>
      <c r="N30" s="12">
        <v>1.4752E-4</v>
      </c>
      <c r="O30" s="12">
        <v>2.9845000000000002E-4</v>
      </c>
      <c r="P30" s="12">
        <v>2.33616E-2</v>
      </c>
      <c r="Q30" s="12">
        <v>3.08575E-3</v>
      </c>
      <c r="R30" s="12">
        <v>1.88992E-3</v>
      </c>
      <c r="S30" s="12">
        <v>1.3041000000000001E-3</v>
      </c>
      <c r="T30" s="12">
        <v>2.7159699999999998E-3</v>
      </c>
      <c r="U30" s="12">
        <v>3.0185099999999999E-3</v>
      </c>
      <c r="V30" s="12">
        <v>2.7159699999999998E-3</v>
      </c>
      <c r="W30" s="12">
        <v>1.9256500000000001E-3</v>
      </c>
      <c r="X30" s="12">
        <v>4.1049900000000002E-3</v>
      </c>
      <c r="Y30" s="12">
        <v>6.47205E-3</v>
      </c>
      <c r="Z30" s="12">
        <v>3.4621899999999999E-4</v>
      </c>
      <c r="AA30" s="12">
        <v>0.88864699999999996</v>
      </c>
      <c r="AB30" s="12">
        <v>0.90208500000000003</v>
      </c>
      <c r="AC30" s="45"/>
      <c r="AD30" s="12">
        <v>0.99278</v>
      </c>
      <c r="AE30" s="12">
        <v>0.20643600000000001</v>
      </c>
      <c r="AF30" s="12">
        <v>0.51436899999999997</v>
      </c>
      <c r="AG30" s="12">
        <v>0.51487499999999997</v>
      </c>
      <c r="AH30" s="12">
        <v>2.2332099999999998E-3</v>
      </c>
      <c r="AI30" s="12">
        <v>3.0778999999999998E-5</v>
      </c>
      <c r="AJ30" s="12">
        <v>4.9996200000000001E-5</v>
      </c>
      <c r="AK30" s="12">
        <v>3.0778999999999998E-5</v>
      </c>
      <c r="AL30" s="12">
        <v>4.3310399999999997E-8</v>
      </c>
      <c r="AM30" s="12">
        <v>1.06324E-5</v>
      </c>
      <c r="AN30" s="12">
        <v>1.73252E-3</v>
      </c>
      <c r="AO30" s="12">
        <v>8.1687299999999997E-4</v>
      </c>
      <c r="AP30" s="12">
        <v>1.1708999999999999E-3</v>
      </c>
      <c r="AQ30" s="12">
        <v>3.2264700000000003E-5</v>
      </c>
      <c r="AR30" s="12">
        <v>7.1446399999999994E-5</v>
      </c>
      <c r="AS30" s="12">
        <v>3.2264700000000003E-5</v>
      </c>
      <c r="AT30" s="12">
        <v>3.2264700000000003E-5</v>
      </c>
      <c r="AU30" s="12">
        <v>3.2264700000000003E-5</v>
      </c>
      <c r="AV30" s="12">
        <v>1.4900099999999999E-3</v>
      </c>
      <c r="AW30" s="12">
        <v>1.7007E-4</v>
      </c>
      <c r="AX30" s="12">
        <v>7.3834999999999999E-7</v>
      </c>
      <c r="AY30" s="12">
        <v>5.8965900000000002E-3</v>
      </c>
      <c r="AZ30" s="12">
        <v>3.1563899999999998E-3</v>
      </c>
      <c r="BA30" s="12">
        <v>2.6385699999999999E-4</v>
      </c>
      <c r="BB30" s="12">
        <v>2.6385699999999999E-4</v>
      </c>
      <c r="BC30" s="14">
        <v>3.2777499999999998E-3</v>
      </c>
    </row>
    <row r="31" spans="1:55" x14ac:dyDescent="0.3">
      <c r="A31" s="52" t="s">
        <v>21</v>
      </c>
      <c r="B31" s="11" t="s">
        <v>73</v>
      </c>
      <c r="C31" s="13">
        <v>1.73504E-4</v>
      </c>
      <c r="D31" s="12">
        <v>1.45688E-2</v>
      </c>
      <c r="E31" s="12">
        <v>2.2963599999999999E-3</v>
      </c>
      <c r="F31" s="12">
        <v>1.91296E-3</v>
      </c>
      <c r="G31" s="12">
        <v>1.66512E-3</v>
      </c>
      <c r="H31" s="12">
        <v>4.163E-3</v>
      </c>
      <c r="I31" s="12">
        <v>4.2854499999999997E-3</v>
      </c>
      <c r="J31" s="12">
        <v>1.2210700000000001E-3</v>
      </c>
      <c r="K31" s="12">
        <v>9.5308299999999997E-5</v>
      </c>
      <c r="L31" s="12">
        <v>9.5308299999999997E-5</v>
      </c>
      <c r="M31" s="12">
        <v>9.5308299999999997E-5</v>
      </c>
      <c r="N31" s="12">
        <v>9.5308299999999997E-5</v>
      </c>
      <c r="O31" s="12">
        <v>2.1921500000000001E-4</v>
      </c>
      <c r="P31" s="12">
        <v>2.2269000000000001E-2</v>
      </c>
      <c r="Q31" s="12">
        <v>3.67578E-3</v>
      </c>
      <c r="R31" s="12">
        <v>2.2572899999999999E-3</v>
      </c>
      <c r="S31" s="12">
        <v>1.25884E-3</v>
      </c>
      <c r="T31" s="12">
        <v>3.2790800000000002E-3</v>
      </c>
      <c r="U31" s="12">
        <v>3.62269E-3</v>
      </c>
      <c r="V31" s="12">
        <v>3.2790800000000002E-3</v>
      </c>
      <c r="W31" s="12">
        <v>2.4148099999999999E-3</v>
      </c>
      <c r="X31" s="12">
        <v>3.5617299999999999E-3</v>
      </c>
      <c r="Y31" s="12">
        <v>5.9049999999999997E-3</v>
      </c>
      <c r="Z31" s="12">
        <v>3.4735199999999999E-4</v>
      </c>
      <c r="AA31" s="12">
        <v>0.89622999999999997</v>
      </c>
      <c r="AB31" s="12">
        <v>0.90959699999999999</v>
      </c>
      <c r="AC31" s="12">
        <v>0.99278</v>
      </c>
      <c r="AD31" s="45"/>
      <c r="AE31" s="12">
        <v>0.21620700000000001</v>
      </c>
      <c r="AF31" s="12">
        <v>0.52282700000000004</v>
      </c>
      <c r="AG31" s="12">
        <v>0.52332699999999999</v>
      </c>
      <c r="AH31" s="12">
        <v>1.94765E-3</v>
      </c>
      <c r="AI31" s="12">
        <v>3.3588099999999999E-7</v>
      </c>
      <c r="AJ31" s="12">
        <v>4.4202100000000003E-6</v>
      </c>
      <c r="AK31" s="12">
        <v>3.3588099999999999E-7</v>
      </c>
      <c r="AL31" s="12">
        <v>2.2904700000000001E-5</v>
      </c>
      <c r="AM31" s="12">
        <v>3.0044800000000001E-6</v>
      </c>
      <c r="AN31" s="12">
        <v>1.45718E-3</v>
      </c>
      <c r="AO31" s="12">
        <v>6.2491999999999995E-4</v>
      </c>
      <c r="AP31" s="12">
        <v>1.39076E-3</v>
      </c>
      <c r="AQ31" s="12">
        <v>4.4338700000000003E-5</v>
      </c>
      <c r="AR31" s="12">
        <v>8.8730800000000001E-5</v>
      </c>
      <c r="AS31" s="12">
        <v>4.4338700000000003E-5</v>
      </c>
      <c r="AT31" s="12">
        <v>4.4338700000000003E-5</v>
      </c>
      <c r="AU31" s="12">
        <v>4.4338700000000003E-5</v>
      </c>
      <c r="AV31" s="12">
        <v>1.8977899999999999E-3</v>
      </c>
      <c r="AW31" s="12">
        <v>2.13857E-4</v>
      </c>
      <c r="AX31" s="12">
        <v>6.3754699999999998E-6</v>
      </c>
      <c r="AY31" s="12">
        <v>5.4768400000000002E-3</v>
      </c>
      <c r="AZ31" s="12">
        <v>2.7728900000000001E-3</v>
      </c>
      <c r="BA31" s="12">
        <v>3.3990499999999999E-4</v>
      </c>
      <c r="BB31" s="12">
        <v>3.3990499999999999E-4</v>
      </c>
      <c r="BC31" s="14">
        <v>2.9827899999999999E-3</v>
      </c>
    </row>
    <row r="32" spans="1:55" x14ac:dyDescent="0.3">
      <c r="A32" s="52" t="s">
        <v>22</v>
      </c>
      <c r="B32" s="11" t="s">
        <v>72</v>
      </c>
      <c r="C32" s="13">
        <v>1.42622E-3</v>
      </c>
      <c r="D32" s="12">
        <v>8.0653200000000008E-3</v>
      </c>
      <c r="E32" s="12">
        <v>1.2139200000000001E-3</v>
      </c>
      <c r="F32" s="12">
        <v>4.43306E-3</v>
      </c>
      <c r="G32" s="12">
        <v>4.0934700000000001E-3</v>
      </c>
      <c r="H32" s="12">
        <v>2.0028300000000001E-3</v>
      </c>
      <c r="I32" s="12">
        <v>1.6503799999999999E-3</v>
      </c>
      <c r="J32" s="12">
        <v>5.8890599999999998E-3</v>
      </c>
      <c r="K32" s="12">
        <v>3.3208599999999999E-4</v>
      </c>
      <c r="L32" s="12">
        <v>3.3208599999999999E-4</v>
      </c>
      <c r="M32" s="12">
        <v>3.3208599999999999E-4</v>
      </c>
      <c r="N32" s="12">
        <v>3.3208599999999999E-4</v>
      </c>
      <c r="O32" s="12">
        <v>3.4372100000000002E-5</v>
      </c>
      <c r="P32" s="12">
        <v>7.2500799999999997E-4</v>
      </c>
      <c r="Q32" s="12">
        <v>1.77271E-3</v>
      </c>
      <c r="R32" s="12">
        <v>7.7297599999999998E-4</v>
      </c>
      <c r="S32" s="12">
        <v>4.6587100000000003E-4</v>
      </c>
      <c r="T32" s="12">
        <v>5.7516700000000004E-3</v>
      </c>
      <c r="U32" s="12">
        <v>6.4535199999999999E-3</v>
      </c>
      <c r="V32" s="12">
        <v>5.7516700000000004E-3</v>
      </c>
      <c r="W32" s="12">
        <v>5.9137599999999997E-3</v>
      </c>
      <c r="X32" s="12">
        <v>9.1908799999999998E-4</v>
      </c>
      <c r="Y32" s="12">
        <v>2.8011999999999998E-3</v>
      </c>
      <c r="Z32" s="12">
        <v>8.5935500000000004E-5</v>
      </c>
      <c r="AA32" s="12">
        <v>0.25699699999999998</v>
      </c>
      <c r="AB32" s="12">
        <v>0.26648500000000003</v>
      </c>
      <c r="AC32" s="12">
        <v>0.20643600000000001</v>
      </c>
      <c r="AD32" s="12">
        <v>0.21620700000000001</v>
      </c>
      <c r="AE32" s="45"/>
      <c r="AF32" s="12">
        <v>0.51415900000000003</v>
      </c>
      <c r="AG32" s="12">
        <v>0.51467200000000002</v>
      </c>
      <c r="AH32" s="12">
        <v>7.8736099999999999E-4</v>
      </c>
      <c r="AI32" s="12">
        <v>7.2216000000000001E-4</v>
      </c>
      <c r="AJ32" s="12">
        <v>6.4715499999999995E-4</v>
      </c>
      <c r="AK32" s="12">
        <v>7.2216000000000001E-4</v>
      </c>
      <c r="AL32" s="12">
        <v>1.0596099999999999E-3</v>
      </c>
      <c r="AM32" s="12">
        <v>8.8075100000000004E-4</v>
      </c>
      <c r="AN32" s="12">
        <v>2.17542E-3</v>
      </c>
      <c r="AO32" s="12">
        <v>1.1626399999999999E-3</v>
      </c>
      <c r="AP32" s="12">
        <v>1.6548499999999999E-4</v>
      </c>
      <c r="AQ32" s="12">
        <v>3.05412E-3</v>
      </c>
      <c r="AR32" s="12">
        <v>2.76735E-3</v>
      </c>
      <c r="AS32" s="12">
        <v>3.05412E-3</v>
      </c>
      <c r="AT32" s="12">
        <v>3.05412E-3</v>
      </c>
      <c r="AU32" s="12">
        <v>3.05412E-3</v>
      </c>
      <c r="AV32" s="12">
        <v>4.5184300000000004E-3</v>
      </c>
      <c r="AW32" s="12">
        <v>5.2514700000000003E-3</v>
      </c>
      <c r="AX32" s="12">
        <v>5.6602700000000002E-3</v>
      </c>
      <c r="AY32" s="12">
        <v>9.4331999999999997E-6</v>
      </c>
      <c r="AZ32" s="12">
        <v>2.8219699999999998E-4</v>
      </c>
      <c r="BA32" s="12">
        <v>3.9418599999999998E-4</v>
      </c>
      <c r="BB32" s="12">
        <v>3.9418599999999998E-4</v>
      </c>
      <c r="BC32" s="14">
        <v>4.6321900000000001E-4</v>
      </c>
    </row>
    <row r="33" spans="1:55" x14ac:dyDescent="0.3">
      <c r="A33" s="52" t="s">
        <v>23</v>
      </c>
      <c r="B33" s="11" t="s">
        <v>74</v>
      </c>
      <c r="C33" s="13">
        <v>8.36899E-4</v>
      </c>
      <c r="D33" s="12">
        <v>1.32749E-3</v>
      </c>
      <c r="E33" s="12">
        <v>6.0743499999999997E-6</v>
      </c>
      <c r="F33" s="12">
        <v>2.4278200000000001E-4</v>
      </c>
      <c r="G33" s="12">
        <v>2.33553E-4</v>
      </c>
      <c r="H33" s="12">
        <v>2.52419E-5</v>
      </c>
      <c r="I33" s="12">
        <v>3.9068000000000002E-4</v>
      </c>
      <c r="J33" s="12">
        <v>9.0708499999999997E-6</v>
      </c>
      <c r="K33" s="12">
        <v>1.7761400000000001E-3</v>
      </c>
      <c r="L33" s="12">
        <v>1.7761400000000001E-3</v>
      </c>
      <c r="M33" s="12">
        <v>1.7761400000000001E-3</v>
      </c>
      <c r="N33" s="12">
        <v>1.7761400000000001E-3</v>
      </c>
      <c r="O33" s="12">
        <v>6.9735100000000003E-4</v>
      </c>
      <c r="P33" s="12">
        <v>8.4564600000000007E-3</v>
      </c>
      <c r="Q33" s="12">
        <v>1.2089000000000001E-2</v>
      </c>
      <c r="R33" s="12">
        <v>1.48065E-3</v>
      </c>
      <c r="S33" s="12">
        <v>7.1137900000000002E-5</v>
      </c>
      <c r="T33" s="12">
        <v>1.0907E-3</v>
      </c>
      <c r="U33" s="12">
        <v>1.42837E-3</v>
      </c>
      <c r="V33" s="12">
        <v>1.0907E-3</v>
      </c>
      <c r="W33" s="12">
        <v>6.9232799999999998E-4</v>
      </c>
      <c r="X33" s="12">
        <v>3.2120500000000001E-3</v>
      </c>
      <c r="Y33" s="12">
        <v>7.60687E-3</v>
      </c>
      <c r="Z33" s="12">
        <v>3.3891199999999998E-3</v>
      </c>
      <c r="AA33" s="12">
        <v>0.58852199999999999</v>
      </c>
      <c r="AB33" s="12">
        <v>0.59692699999999999</v>
      </c>
      <c r="AC33" s="12">
        <v>0.51436899999999997</v>
      </c>
      <c r="AD33" s="12">
        <v>0.52282700000000004</v>
      </c>
      <c r="AE33" s="12">
        <v>0.51415900000000003</v>
      </c>
      <c r="AF33" s="45"/>
      <c r="AG33" s="12">
        <v>1</v>
      </c>
      <c r="AH33" s="12">
        <v>1.0540300000000001E-3</v>
      </c>
      <c r="AI33" s="12">
        <v>4.1115300000000004E-3</v>
      </c>
      <c r="AJ33" s="12">
        <v>3.7813899999999999E-3</v>
      </c>
      <c r="AK33" s="12">
        <v>3.6511600000000001E-3</v>
      </c>
      <c r="AL33" s="12">
        <v>4.8829099999999999E-3</v>
      </c>
      <c r="AM33" s="12">
        <v>4.1733999999999999E-3</v>
      </c>
      <c r="AN33" s="12">
        <v>1.25724E-3</v>
      </c>
      <c r="AO33" s="12">
        <v>1.8871300000000001E-3</v>
      </c>
      <c r="AP33" s="12">
        <v>3.6177599999999997E-5</v>
      </c>
      <c r="AQ33" s="12">
        <v>1.61187E-2</v>
      </c>
      <c r="AR33" s="12">
        <v>1.5682100000000001E-2</v>
      </c>
      <c r="AS33" s="12">
        <v>1.61187E-2</v>
      </c>
      <c r="AT33" s="12">
        <v>1.61187E-2</v>
      </c>
      <c r="AU33" s="12">
        <v>1.61187E-2</v>
      </c>
      <c r="AV33" s="12">
        <v>4.3556599999999999E-3</v>
      </c>
      <c r="AW33" s="12">
        <v>5.6585300000000002E-5</v>
      </c>
      <c r="AX33" s="12">
        <v>1.61486E-5</v>
      </c>
      <c r="AY33" s="12">
        <v>9.5952499999999996E-3</v>
      </c>
      <c r="AZ33" s="12">
        <v>2.1568400000000001E-3</v>
      </c>
      <c r="BA33" s="12">
        <v>1.13399E-4</v>
      </c>
      <c r="BB33" s="12">
        <v>1.13399E-4</v>
      </c>
      <c r="BC33" s="14">
        <v>7.0310199999999998E-3</v>
      </c>
    </row>
    <row r="34" spans="1:55" x14ac:dyDescent="0.3">
      <c r="A34" s="52" t="s">
        <v>24</v>
      </c>
      <c r="B34" s="11" t="s">
        <v>74</v>
      </c>
      <c r="C34" s="13">
        <v>8.8635899999999998E-4</v>
      </c>
      <c r="D34" s="12">
        <v>1.10709E-3</v>
      </c>
      <c r="E34" s="12">
        <v>7.1886800000000003E-8</v>
      </c>
      <c r="F34" s="12">
        <v>3.19947E-4</v>
      </c>
      <c r="G34" s="12">
        <v>3.08282E-4</v>
      </c>
      <c r="H34" s="12">
        <v>6.6196600000000001E-6</v>
      </c>
      <c r="I34" s="12">
        <v>2.9686799999999999E-4</v>
      </c>
      <c r="J34" s="12">
        <v>1.8476799999999999E-5</v>
      </c>
      <c r="K34" s="12">
        <v>1.9846999999999998E-3</v>
      </c>
      <c r="L34" s="12">
        <v>1.9846999999999998E-3</v>
      </c>
      <c r="M34" s="12">
        <v>1.9846999999999998E-3</v>
      </c>
      <c r="N34" s="12">
        <v>1.9846999999999998E-3</v>
      </c>
      <c r="O34" s="12">
        <v>8.2929599999999998E-4</v>
      </c>
      <c r="P34" s="12">
        <v>8.1966299999999999E-3</v>
      </c>
      <c r="Q34" s="12">
        <v>1.21642E-2</v>
      </c>
      <c r="R34" s="12">
        <v>1.5651700000000001E-3</v>
      </c>
      <c r="S34" s="12">
        <v>6.7060100000000005E-5</v>
      </c>
      <c r="T34" s="12">
        <v>1.1243900000000001E-3</v>
      </c>
      <c r="U34" s="12">
        <v>1.4643099999999999E-3</v>
      </c>
      <c r="V34" s="12">
        <v>1.1243900000000001E-3</v>
      </c>
      <c r="W34" s="12">
        <v>7.15735E-4</v>
      </c>
      <c r="X34" s="12">
        <v>3.10743E-3</v>
      </c>
      <c r="Y34" s="12">
        <v>7.3157300000000003E-3</v>
      </c>
      <c r="Z34" s="12">
        <v>3.0951799999999999E-3</v>
      </c>
      <c r="AA34" s="12">
        <v>0.58895200000000003</v>
      </c>
      <c r="AB34" s="12">
        <v>0.59735300000000002</v>
      </c>
      <c r="AC34" s="12">
        <v>0.51487499999999997</v>
      </c>
      <c r="AD34" s="12">
        <v>0.52332699999999999</v>
      </c>
      <c r="AE34" s="12">
        <v>0.51467200000000002</v>
      </c>
      <c r="AF34" s="12">
        <v>1</v>
      </c>
      <c r="AG34" s="45"/>
      <c r="AH34" s="12">
        <v>1.13064E-3</v>
      </c>
      <c r="AI34" s="12">
        <v>4.2482300000000004E-3</v>
      </c>
      <c r="AJ34" s="12">
        <v>3.9129000000000004E-3</v>
      </c>
      <c r="AK34" s="12">
        <v>3.7813899999999999E-3</v>
      </c>
      <c r="AL34" s="12">
        <v>5.0299799999999999E-3</v>
      </c>
      <c r="AM34" s="12">
        <v>4.31023E-3</v>
      </c>
      <c r="AN34" s="12">
        <v>1.1620599999999999E-3</v>
      </c>
      <c r="AO34" s="12">
        <v>1.76465E-3</v>
      </c>
      <c r="AP34" s="12">
        <v>1.87815E-5</v>
      </c>
      <c r="AQ34" s="12">
        <v>1.65568E-2</v>
      </c>
      <c r="AR34" s="12">
        <v>1.61187E-2</v>
      </c>
      <c r="AS34" s="12">
        <v>1.65568E-2</v>
      </c>
      <c r="AT34" s="12">
        <v>1.65568E-2</v>
      </c>
      <c r="AU34" s="12">
        <v>1.65568E-2</v>
      </c>
      <c r="AV34" s="12">
        <v>4.2636599999999998E-3</v>
      </c>
      <c r="AW34" s="12">
        <v>6.6025999999999994E-5</v>
      </c>
      <c r="AX34" s="12">
        <v>2.1701599999999999E-5</v>
      </c>
      <c r="AY34" s="12">
        <v>9.1444500000000001E-3</v>
      </c>
      <c r="AZ34" s="12">
        <v>2.0132000000000001E-3</v>
      </c>
      <c r="BA34" s="12">
        <v>5.4686599999999999E-5</v>
      </c>
      <c r="BB34" s="12">
        <v>5.4686599999999999E-5</v>
      </c>
      <c r="BC34" s="14">
        <v>6.6092900000000003E-3</v>
      </c>
    </row>
    <row r="35" spans="1:55" x14ac:dyDescent="0.3">
      <c r="A35" s="52" t="s">
        <v>25</v>
      </c>
      <c r="B35" s="11" t="s">
        <v>55</v>
      </c>
      <c r="C35" s="13">
        <v>1.16336E-3</v>
      </c>
      <c r="D35" s="12">
        <v>3.88511E-8</v>
      </c>
      <c r="E35" s="12">
        <v>6.1821000000000003E-3</v>
      </c>
      <c r="F35" s="12">
        <v>4.4458600000000003E-3</v>
      </c>
      <c r="G35" s="12">
        <v>4.6023399999999999E-3</v>
      </c>
      <c r="H35" s="12">
        <v>2.5694099999999998E-3</v>
      </c>
      <c r="I35" s="12">
        <v>5.3906600000000002E-3</v>
      </c>
      <c r="J35" s="12">
        <v>2.64646E-4</v>
      </c>
      <c r="K35" s="12">
        <v>2.4312800000000001E-3</v>
      </c>
      <c r="L35" s="12">
        <v>2.4312800000000001E-3</v>
      </c>
      <c r="M35" s="12">
        <v>2.4312800000000001E-3</v>
      </c>
      <c r="N35" s="12">
        <v>2.4312800000000001E-3</v>
      </c>
      <c r="O35" s="12">
        <v>1.5177400000000001E-3</v>
      </c>
      <c r="P35" s="12">
        <v>1.60466E-5</v>
      </c>
      <c r="Q35" s="12">
        <v>7.15487E-4</v>
      </c>
      <c r="R35" s="12">
        <v>7.4069800000000003E-4</v>
      </c>
      <c r="S35" s="12">
        <v>5.1798700000000003E-4</v>
      </c>
      <c r="T35" s="12">
        <v>3.72273E-4</v>
      </c>
      <c r="U35" s="12">
        <v>1.09571E-3</v>
      </c>
      <c r="V35" s="12">
        <v>3.72273E-4</v>
      </c>
      <c r="W35" s="12">
        <v>1.4140600000000001E-4</v>
      </c>
      <c r="X35" s="12">
        <v>7.7637699999999997E-3</v>
      </c>
      <c r="Y35" s="12">
        <v>1.6670899999999999E-2</v>
      </c>
      <c r="Z35" s="12">
        <v>1.9440099999999999E-3</v>
      </c>
      <c r="AA35" s="12">
        <v>9.0216799999999996E-4</v>
      </c>
      <c r="AB35" s="12">
        <v>4.8528500000000001E-4</v>
      </c>
      <c r="AC35" s="12">
        <v>2.2332099999999998E-3</v>
      </c>
      <c r="AD35" s="12">
        <v>1.94765E-3</v>
      </c>
      <c r="AE35" s="12">
        <v>7.8736099999999999E-4</v>
      </c>
      <c r="AF35" s="12">
        <v>1.0540300000000001E-3</v>
      </c>
      <c r="AG35" s="12">
        <v>1.13064E-3</v>
      </c>
      <c r="AH35" s="45"/>
      <c r="AI35" s="12">
        <v>1.6008100000000001E-2</v>
      </c>
      <c r="AJ35" s="12">
        <v>1.5646899999999998E-2</v>
      </c>
      <c r="AK35" s="12">
        <v>1.6008100000000001E-2</v>
      </c>
      <c r="AL35" s="12">
        <v>1.40588E-2</v>
      </c>
      <c r="AM35" s="12">
        <v>1.4839700000000001E-2</v>
      </c>
      <c r="AN35" s="12">
        <v>6.5004000000000003E-5</v>
      </c>
      <c r="AO35" s="12">
        <v>1.28255E-4</v>
      </c>
      <c r="AP35" s="12">
        <v>3.6564800000000001E-3</v>
      </c>
      <c r="AQ35" s="12">
        <v>1.55225E-2</v>
      </c>
      <c r="AR35" s="12">
        <v>1.47989E-2</v>
      </c>
      <c r="AS35" s="12">
        <v>1.55225E-2</v>
      </c>
      <c r="AT35" s="12">
        <v>1.55225E-2</v>
      </c>
      <c r="AU35" s="12">
        <v>1.55225E-2</v>
      </c>
      <c r="AV35" s="12">
        <v>8.1774800000000009E-3</v>
      </c>
      <c r="AW35" s="12">
        <v>3.11496E-2</v>
      </c>
      <c r="AX35" s="12">
        <v>3.0169999999999999E-2</v>
      </c>
      <c r="AY35" s="12">
        <v>1.0220999999999999E-2</v>
      </c>
      <c r="AZ35" s="12">
        <v>5.1322599999999998E-4</v>
      </c>
      <c r="BA35" s="12">
        <v>2.2412000000000001E-2</v>
      </c>
      <c r="BB35" s="12">
        <v>2.2412000000000001E-2</v>
      </c>
      <c r="BC35" s="14">
        <v>2.24789E-2</v>
      </c>
    </row>
    <row r="36" spans="1:55" x14ac:dyDescent="0.3">
      <c r="A36" s="52" t="s">
        <v>26</v>
      </c>
      <c r="B36" s="11" t="s">
        <v>56</v>
      </c>
      <c r="C36" s="13">
        <v>1.3024099999999999E-3</v>
      </c>
      <c r="D36" s="12">
        <v>4.2718600000000003E-4</v>
      </c>
      <c r="E36" s="12">
        <v>7.0686499999999999E-4</v>
      </c>
      <c r="F36" s="12">
        <v>2.6749400000000001E-4</v>
      </c>
      <c r="G36" s="12">
        <v>5.5954300000000002E-4</v>
      </c>
      <c r="H36" s="12">
        <v>1.1637399999999999E-3</v>
      </c>
      <c r="I36" s="12">
        <v>1.14758E-3</v>
      </c>
      <c r="J36" s="12">
        <v>9.0479199999999997E-4</v>
      </c>
      <c r="K36" s="12">
        <v>3.9519500000000001E-3</v>
      </c>
      <c r="L36" s="12">
        <v>3.9519500000000001E-3</v>
      </c>
      <c r="M36" s="12">
        <v>3.9519500000000001E-3</v>
      </c>
      <c r="N36" s="12">
        <v>3.9519500000000001E-3</v>
      </c>
      <c r="O36" s="12">
        <v>6.4528399999999996E-3</v>
      </c>
      <c r="P36" s="12">
        <v>2.7811099999999999E-4</v>
      </c>
      <c r="Q36" s="12">
        <v>3.4426999999999999E-2</v>
      </c>
      <c r="R36" s="12">
        <v>8.5935000000000004E-3</v>
      </c>
      <c r="S36" s="12">
        <v>1.6960999999999999E-6</v>
      </c>
      <c r="T36" s="12">
        <v>5.0075E-4</v>
      </c>
      <c r="U36" s="12">
        <v>4.6171999999999999E-4</v>
      </c>
      <c r="V36" s="12">
        <v>5.0075E-4</v>
      </c>
      <c r="W36" s="12">
        <v>4.0969699999999999E-4</v>
      </c>
      <c r="X36" s="12">
        <v>1.2863499999999999E-3</v>
      </c>
      <c r="Y36" s="12">
        <v>1.94164E-2</v>
      </c>
      <c r="Z36" s="12">
        <v>4.61445E-3</v>
      </c>
      <c r="AA36" s="12">
        <v>1.4368700000000001E-4</v>
      </c>
      <c r="AB36" s="12">
        <v>3.7239400000000001E-4</v>
      </c>
      <c r="AC36" s="12">
        <v>3.0778999999999998E-5</v>
      </c>
      <c r="AD36" s="12">
        <v>3.3588099999999999E-7</v>
      </c>
      <c r="AE36" s="12">
        <v>7.2216000000000001E-4</v>
      </c>
      <c r="AF36" s="12">
        <v>4.1115300000000004E-3</v>
      </c>
      <c r="AG36" s="12">
        <v>4.2482300000000004E-3</v>
      </c>
      <c r="AH36" s="12">
        <v>1.6008100000000001E-2</v>
      </c>
      <c r="AI36" s="45"/>
      <c r="AJ36" s="12">
        <v>1</v>
      </c>
      <c r="AK36" s="12">
        <v>1</v>
      </c>
      <c r="AL36" s="12">
        <v>0.99136199999999997</v>
      </c>
      <c r="AM36" s="12">
        <v>0.99138300000000001</v>
      </c>
      <c r="AN36" s="12">
        <v>0.69011800000000001</v>
      </c>
      <c r="AO36" s="12">
        <v>0.71080600000000005</v>
      </c>
      <c r="AP36" s="12">
        <v>0.495618</v>
      </c>
      <c r="AQ36" s="12">
        <v>7.2072200000000003E-3</v>
      </c>
      <c r="AR36" s="12">
        <v>6.87982E-3</v>
      </c>
      <c r="AS36" s="12">
        <v>7.2072200000000003E-3</v>
      </c>
      <c r="AT36" s="12">
        <v>7.2072200000000003E-3</v>
      </c>
      <c r="AU36" s="12">
        <v>7.2072200000000003E-3</v>
      </c>
      <c r="AV36" s="12">
        <v>8.4183399999999996E-4</v>
      </c>
      <c r="AW36" s="12">
        <v>9.8770200000000002E-4</v>
      </c>
      <c r="AX36" s="12">
        <v>3.6793999999999998E-4</v>
      </c>
      <c r="AY36" s="12">
        <v>2.1730200000000002E-2</v>
      </c>
      <c r="AZ36" s="12">
        <v>8.4602600000000007E-3</v>
      </c>
      <c r="BA36" s="12">
        <v>1.35966E-2</v>
      </c>
      <c r="BB36" s="12">
        <v>1.35966E-2</v>
      </c>
      <c r="BC36" s="14">
        <v>2.36759E-2</v>
      </c>
    </row>
    <row r="37" spans="1:55" x14ac:dyDescent="0.3">
      <c r="A37" s="52" t="s">
        <v>27</v>
      </c>
      <c r="B37" s="11" t="s">
        <v>56</v>
      </c>
      <c r="C37" s="13">
        <v>1.0379300000000001E-3</v>
      </c>
      <c r="D37" s="12">
        <v>5.63928E-4</v>
      </c>
      <c r="E37" s="12">
        <v>8.3171700000000005E-4</v>
      </c>
      <c r="F37" s="12">
        <v>3.5367900000000003E-4</v>
      </c>
      <c r="G37" s="12">
        <v>6.7858600000000001E-4</v>
      </c>
      <c r="H37" s="12">
        <v>1.3385599999999999E-3</v>
      </c>
      <c r="I37" s="12">
        <v>1.32625E-3</v>
      </c>
      <c r="J37" s="12">
        <v>9.8714599999999994E-4</v>
      </c>
      <c r="K37" s="12">
        <v>4.2709899999999997E-3</v>
      </c>
      <c r="L37" s="12">
        <v>4.2709899999999997E-3</v>
      </c>
      <c r="M37" s="12">
        <v>4.2709899999999997E-3</v>
      </c>
      <c r="N37" s="12">
        <v>4.2709899999999997E-3</v>
      </c>
      <c r="O37" s="12">
        <v>6.8369900000000003E-3</v>
      </c>
      <c r="P37" s="12">
        <v>2.3325900000000001E-4</v>
      </c>
      <c r="Q37" s="12">
        <v>3.3496199999999997E-2</v>
      </c>
      <c r="R37" s="12">
        <v>8.7949499999999993E-3</v>
      </c>
      <c r="S37" s="12">
        <v>1.09353E-6</v>
      </c>
      <c r="T37" s="12">
        <v>4.0893400000000001E-4</v>
      </c>
      <c r="U37" s="12">
        <v>3.7219100000000001E-4</v>
      </c>
      <c r="V37" s="12">
        <v>4.0893400000000001E-4</v>
      </c>
      <c r="W37" s="12">
        <v>3.25614E-4</v>
      </c>
      <c r="X37" s="12">
        <v>1.41244E-3</v>
      </c>
      <c r="Y37" s="12">
        <v>1.8951699999999998E-2</v>
      </c>
      <c r="Z37" s="12">
        <v>4.93838E-3</v>
      </c>
      <c r="AA37" s="12">
        <v>1.8628000000000001E-4</v>
      </c>
      <c r="AB37" s="12">
        <v>4.3765200000000002E-4</v>
      </c>
      <c r="AC37" s="12">
        <v>4.9996200000000001E-5</v>
      </c>
      <c r="AD37" s="12">
        <v>4.4202100000000003E-6</v>
      </c>
      <c r="AE37" s="12">
        <v>6.4715499999999995E-4</v>
      </c>
      <c r="AF37" s="12">
        <v>3.7813899999999999E-3</v>
      </c>
      <c r="AG37" s="12">
        <v>3.9129000000000004E-3</v>
      </c>
      <c r="AH37" s="12">
        <v>1.5646899999999998E-2</v>
      </c>
      <c r="AI37" s="12">
        <v>1</v>
      </c>
      <c r="AJ37" s="45"/>
      <c r="AK37" s="12">
        <v>1</v>
      </c>
      <c r="AL37" s="12">
        <v>0.99137299999999995</v>
      </c>
      <c r="AM37" s="12">
        <v>0.99139299999999997</v>
      </c>
      <c r="AN37" s="12">
        <v>0.68583000000000005</v>
      </c>
      <c r="AO37" s="12">
        <v>0.71115300000000004</v>
      </c>
      <c r="AP37" s="12">
        <v>0.49614000000000003</v>
      </c>
      <c r="AQ37" s="12">
        <v>7.1300499999999998E-3</v>
      </c>
      <c r="AR37" s="12">
        <v>6.8052099999999999E-3</v>
      </c>
      <c r="AS37" s="12">
        <v>7.1300499999999998E-3</v>
      </c>
      <c r="AT37" s="12">
        <v>7.1300499999999998E-3</v>
      </c>
      <c r="AU37" s="12">
        <v>7.1300499999999998E-3</v>
      </c>
      <c r="AV37" s="12">
        <v>6.4739799999999998E-4</v>
      </c>
      <c r="AW37" s="12">
        <v>8.5708400000000004E-4</v>
      </c>
      <c r="AX37" s="12">
        <v>2.9167499999999997E-4</v>
      </c>
      <c r="AY37" s="12">
        <v>2.2015199999999999E-2</v>
      </c>
      <c r="AZ37" s="12">
        <v>8.7012800000000005E-3</v>
      </c>
      <c r="BA37" s="12">
        <v>1.3780499999999999E-2</v>
      </c>
      <c r="BB37" s="12">
        <v>1.3780499999999999E-2</v>
      </c>
      <c r="BC37" s="14">
        <v>2.3955500000000001E-2</v>
      </c>
    </row>
    <row r="38" spans="1:55" x14ac:dyDescent="0.3">
      <c r="A38" s="52" t="s">
        <v>28</v>
      </c>
      <c r="B38" s="11" t="s">
        <v>56</v>
      </c>
      <c r="C38" s="13">
        <v>1.1003600000000001E-3</v>
      </c>
      <c r="D38" s="12">
        <v>4.2718600000000003E-4</v>
      </c>
      <c r="E38" s="12">
        <v>8.4215799999999997E-4</v>
      </c>
      <c r="F38" s="12">
        <v>3.51481E-4</v>
      </c>
      <c r="G38" s="12">
        <v>6.7677799999999995E-4</v>
      </c>
      <c r="H38" s="12">
        <v>1.3308199999999999E-3</v>
      </c>
      <c r="I38" s="12">
        <v>1.31821E-3</v>
      </c>
      <c r="J38" s="12">
        <v>9.0479199999999997E-4</v>
      </c>
      <c r="K38" s="12">
        <v>3.9519500000000001E-3</v>
      </c>
      <c r="L38" s="12">
        <v>3.9519500000000001E-3</v>
      </c>
      <c r="M38" s="12">
        <v>3.9519500000000001E-3</v>
      </c>
      <c r="N38" s="12">
        <v>3.9519500000000001E-3</v>
      </c>
      <c r="O38" s="12">
        <v>6.4528399999999996E-3</v>
      </c>
      <c r="P38" s="12">
        <v>1.9128999999999999E-4</v>
      </c>
      <c r="Q38" s="12">
        <v>3.3383000000000003E-2</v>
      </c>
      <c r="R38" s="12">
        <v>8.5935000000000004E-3</v>
      </c>
      <c r="S38" s="12">
        <v>1.6960999999999999E-6</v>
      </c>
      <c r="T38" s="12">
        <v>5.0075E-4</v>
      </c>
      <c r="U38" s="12">
        <v>4.6171999999999999E-4</v>
      </c>
      <c r="V38" s="12">
        <v>5.0075E-4</v>
      </c>
      <c r="W38" s="12">
        <v>3.0872000000000001E-4</v>
      </c>
      <c r="X38" s="12">
        <v>1.48649E-3</v>
      </c>
      <c r="Y38" s="12">
        <v>1.8566699999999998E-2</v>
      </c>
      <c r="Z38" s="12">
        <v>4.9424500000000001E-3</v>
      </c>
      <c r="AA38" s="12">
        <v>1.4368700000000001E-4</v>
      </c>
      <c r="AB38" s="12">
        <v>3.7239400000000001E-4</v>
      </c>
      <c r="AC38" s="12">
        <v>3.0778999999999998E-5</v>
      </c>
      <c r="AD38" s="12">
        <v>3.3588099999999999E-7</v>
      </c>
      <c r="AE38" s="12">
        <v>7.2216000000000001E-4</v>
      </c>
      <c r="AF38" s="12">
        <v>3.6511600000000001E-3</v>
      </c>
      <c r="AG38" s="12">
        <v>3.7813899999999999E-3</v>
      </c>
      <c r="AH38" s="12">
        <v>1.6008100000000001E-2</v>
      </c>
      <c r="AI38" s="12">
        <v>1</v>
      </c>
      <c r="AJ38" s="12">
        <v>1</v>
      </c>
      <c r="AK38" s="45"/>
      <c r="AL38" s="12">
        <v>0.99136199999999997</v>
      </c>
      <c r="AM38" s="12">
        <v>0.99138300000000001</v>
      </c>
      <c r="AN38" s="12">
        <v>0.68545199999999995</v>
      </c>
      <c r="AO38" s="12">
        <v>0.71080600000000005</v>
      </c>
      <c r="AP38" s="12">
        <v>0.495618</v>
      </c>
      <c r="AQ38" s="12">
        <v>7.7026100000000004E-3</v>
      </c>
      <c r="AR38" s="12">
        <v>7.3651200000000002E-3</v>
      </c>
      <c r="AS38" s="12">
        <v>7.7026100000000004E-3</v>
      </c>
      <c r="AT38" s="12">
        <v>7.7026100000000004E-3</v>
      </c>
      <c r="AU38" s="12">
        <v>7.7026100000000004E-3</v>
      </c>
      <c r="AV38" s="12">
        <v>5.5101E-4</v>
      </c>
      <c r="AW38" s="12">
        <v>8.2088599999999995E-4</v>
      </c>
      <c r="AX38" s="12">
        <v>2.6922099999999999E-4</v>
      </c>
      <c r="AY38" s="12">
        <v>2.1730200000000002E-2</v>
      </c>
      <c r="AZ38" s="12">
        <v>8.4602600000000007E-3</v>
      </c>
      <c r="BA38" s="12">
        <v>1.35966E-2</v>
      </c>
      <c r="BB38" s="12">
        <v>1.35966E-2</v>
      </c>
      <c r="BC38" s="14">
        <v>2.36759E-2</v>
      </c>
    </row>
    <row r="39" spans="1:55" x14ac:dyDescent="0.3">
      <c r="A39" s="52" t="s">
        <v>29</v>
      </c>
      <c r="B39" s="11" t="s">
        <v>56</v>
      </c>
      <c r="C39" s="13">
        <v>1.5212400000000001E-3</v>
      </c>
      <c r="D39" s="12">
        <v>3.6485100000000002E-4</v>
      </c>
      <c r="E39" s="12">
        <v>6.9532800000000005E-4</v>
      </c>
      <c r="F39" s="12">
        <v>2.7264200000000002E-4</v>
      </c>
      <c r="G39" s="12">
        <v>5.6601999999999998E-4</v>
      </c>
      <c r="H39" s="12">
        <v>1.1833799999999999E-3</v>
      </c>
      <c r="I39" s="12">
        <v>1.16731E-3</v>
      </c>
      <c r="J39" s="12">
        <v>8.8708899999999998E-4</v>
      </c>
      <c r="K39" s="12">
        <v>3.7657400000000001E-3</v>
      </c>
      <c r="L39" s="12">
        <v>3.7657400000000001E-3</v>
      </c>
      <c r="M39" s="12">
        <v>3.7657400000000001E-3</v>
      </c>
      <c r="N39" s="12">
        <v>3.7657400000000001E-3</v>
      </c>
      <c r="O39" s="12">
        <v>6.2110500000000001E-3</v>
      </c>
      <c r="P39" s="12">
        <v>8.8967500000000004E-4</v>
      </c>
      <c r="Q39" s="12">
        <v>3.0675899999999999E-2</v>
      </c>
      <c r="R39" s="12">
        <v>8.5920300000000005E-3</v>
      </c>
      <c r="S39" s="12">
        <v>3.7230800000000003E-5</v>
      </c>
      <c r="T39" s="12">
        <v>5.4561099999999999E-4</v>
      </c>
      <c r="U39" s="12">
        <v>5.0222600000000004E-4</v>
      </c>
      <c r="V39" s="12">
        <v>5.4561099999999999E-4</v>
      </c>
      <c r="W39" s="12">
        <v>4.4480600000000001E-4</v>
      </c>
      <c r="X39" s="12">
        <v>1.18111E-3</v>
      </c>
      <c r="Y39" s="12">
        <v>2.1189199999999998E-2</v>
      </c>
      <c r="Z39" s="12">
        <v>4.9625099999999998E-3</v>
      </c>
      <c r="AA39" s="12">
        <v>4.5030200000000001E-5</v>
      </c>
      <c r="AB39" s="12">
        <v>1.9717399999999999E-4</v>
      </c>
      <c r="AC39" s="12">
        <v>4.3310399999999997E-8</v>
      </c>
      <c r="AD39" s="12">
        <v>2.2904700000000001E-5</v>
      </c>
      <c r="AE39" s="12">
        <v>1.0596099999999999E-3</v>
      </c>
      <c r="AF39" s="12">
        <v>4.8829099999999999E-3</v>
      </c>
      <c r="AG39" s="12">
        <v>5.0299799999999999E-3</v>
      </c>
      <c r="AH39" s="12">
        <v>1.40588E-2</v>
      </c>
      <c r="AI39" s="12">
        <v>0.99136199999999997</v>
      </c>
      <c r="AJ39" s="12">
        <v>0.99137299999999995</v>
      </c>
      <c r="AK39" s="12">
        <v>0.99136199999999997</v>
      </c>
      <c r="AL39" s="45"/>
      <c r="AM39" s="12">
        <v>1</v>
      </c>
      <c r="AN39" s="12">
        <v>0.68037199999999998</v>
      </c>
      <c r="AO39" s="12">
        <v>0.70545100000000005</v>
      </c>
      <c r="AP39" s="12">
        <v>0.48950700000000003</v>
      </c>
      <c r="AQ39" s="12">
        <v>6.7198900000000001E-3</v>
      </c>
      <c r="AR39" s="12">
        <v>6.40224E-3</v>
      </c>
      <c r="AS39" s="12">
        <v>6.7198900000000001E-3</v>
      </c>
      <c r="AT39" s="12">
        <v>6.7198900000000001E-3</v>
      </c>
      <c r="AU39" s="12">
        <v>6.7198900000000001E-3</v>
      </c>
      <c r="AV39" s="12">
        <v>1.0585799999999999E-3</v>
      </c>
      <c r="AW39" s="12">
        <v>8.9875999999999997E-4</v>
      </c>
      <c r="AX39" s="12">
        <v>3.1293199999999998E-4</v>
      </c>
      <c r="AY39" s="12">
        <v>2.2397E-2</v>
      </c>
      <c r="AZ39" s="12">
        <v>9.5414899999999997E-3</v>
      </c>
      <c r="BA39" s="12">
        <v>1.40082E-2</v>
      </c>
      <c r="BB39" s="12">
        <v>1.40082E-2</v>
      </c>
      <c r="BC39" s="14">
        <v>2.43424E-2</v>
      </c>
    </row>
    <row r="40" spans="1:55" x14ac:dyDescent="0.3">
      <c r="A40" s="52" t="s">
        <v>30</v>
      </c>
      <c r="B40" s="11" t="s">
        <v>56</v>
      </c>
      <c r="C40" s="13">
        <v>1.3755799999999999E-3</v>
      </c>
      <c r="D40" s="12">
        <v>4.4955700000000001E-4</v>
      </c>
      <c r="E40" s="12">
        <v>8.0864399999999996E-4</v>
      </c>
      <c r="F40" s="12">
        <v>3.6153599999999998E-4</v>
      </c>
      <c r="G40" s="12">
        <v>6.8716700000000003E-4</v>
      </c>
      <c r="H40" s="12">
        <v>1.36684E-3</v>
      </c>
      <c r="I40" s="12">
        <v>1.3549600000000001E-3</v>
      </c>
      <c r="J40" s="12">
        <v>1.2353100000000001E-3</v>
      </c>
      <c r="K40" s="12">
        <v>3.9467399999999998E-3</v>
      </c>
      <c r="L40" s="12">
        <v>3.9467399999999998E-3</v>
      </c>
      <c r="M40" s="12">
        <v>3.9467399999999998E-3</v>
      </c>
      <c r="N40" s="12">
        <v>3.9467399999999998E-3</v>
      </c>
      <c r="O40" s="12">
        <v>6.4130899999999998E-3</v>
      </c>
      <c r="P40" s="12">
        <v>7.2859599999999997E-4</v>
      </c>
      <c r="Q40" s="12">
        <v>3.1565900000000001E-2</v>
      </c>
      <c r="R40" s="12">
        <v>9.4272999999999996E-3</v>
      </c>
      <c r="S40" s="12">
        <v>4.3166500000000001E-5</v>
      </c>
      <c r="T40" s="12">
        <v>4.7308300000000001E-4</v>
      </c>
      <c r="U40" s="12">
        <v>4.2975899999999999E-4</v>
      </c>
      <c r="V40" s="12">
        <v>4.7308300000000001E-4</v>
      </c>
      <c r="W40" s="12">
        <v>3.7518499999999999E-4</v>
      </c>
      <c r="X40" s="12">
        <v>1.23314E-3</v>
      </c>
      <c r="Y40" s="12">
        <v>2.02214E-2</v>
      </c>
      <c r="Z40" s="12">
        <v>4.9544300000000001E-3</v>
      </c>
      <c r="AA40" s="12">
        <v>1.00826E-4</v>
      </c>
      <c r="AB40" s="12">
        <v>2.99103E-4</v>
      </c>
      <c r="AC40" s="12">
        <v>1.06324E-5</v>
      </c>
      <c r="AD40" s="12">
        <v>3.0044800000000001E-6</v>
      </c>
      <c r="AE40" s="12">
        <v>8.8075100000000004E-4</v>
      </c>
      <c r="AF40" s="12">
        <v>4.1733999999999999E-3</v>
      </c>
      <c r="AG40" s="12">
        <v>4.31023E-3</v>
      </c>
      <c r="AH40" s="12">
        <v>1.4839700000000001E-2</v>
      </c>
      <c r="AI40" s="12">
        <v>0.99138300000000001</v>
      </c>
      <c r="AJ40" s="12">
        <v>0.99139299999999997</v>
      </c>
      <c r="AK40" s="12">
        <v>0.99138300000000001</v>
      </c>
      <c r="AL40" s="12">
        <v>1</v>
      </c>
      <c r="AM40" s="45"/>
      <c r="AN40" s="12">
        <v>0.68113299999999999</v>
      </c>
      <c r="AO40" s="12">
        <v>0.706152</v>
      </c>
      <c r="AP40" s="12">
        <v>0.49055599999999999</v>
      </c>
      <c r="AQ40" s="12">
        <v>6.9661999999999996E-3</v>
      </c>
      <c r="AR40" s="12">
        <v>6.64673E-3</v>
      </c>
      <c r="AS40" s="12">
        <v>6.9661999999999996E-3</v>
      </c>
      <c r="AT40" s="12">
        <v>6.9661999999999996E-3</v>
      </c>
      <c r="AU40" s="12">
        <v>6.9661999999999996E-3</v>
      </c>
      <c r="AV40" s="12">
        <v>9.5486900000000001E-4</v>
      </c>
      <c r="AW40" s="12">
        <v>9.6343100000000005E-4</v>
      </c>
      <c r="AX40" s="12">
        <v>3.57816E-4</v>
      </c>
      <c r="AY40" s="12">
        <v>2.29742E-2</v>
      </c>
      <c r="AZ40" s="12">
        <v>9.45352E-3</v>
      </c>
      <c r="BA40" s="12">
        <v>1.43807E-2</v>
      </c>
      <c r="BB40" s="12">
        <v>1.43807E-2</v>
      </c>
      <c r="BC40" s="14">
        <v>2.4907700000000001E-2</v>
      </c>
    </row>
    <row r="41" spans="1:55" x14ac:dyDescent="0.3">
      <c r="A41" s="52" t="s">
        <v>52</v>
      </c>
      <c r="B41" s="11" t="s">
        <v>56</v>
      </c>
      <c r="C41" s="13">
        <v>2.6803700000000001E-3</v>
      </c>
      <c r="D41" s="12">
        <v>7.5539400000000005E-4</v>
      </c>
      <c r="E41" s="12">
        <v>7.74733E-4</v>
      </c>
      <c r="F41" s="12">
        <v>1.90421E-4</v>
      </c>
      <c r="G41" s="12">
        <v>2.833E-4</v>
      </c>
      <c r="H41" s="12">
        <v>2.7468000000000002E-4</v>
      </c>
      <c r="I41" s="12">
        <v>8.28464E-4</v>
      </c>
      <c r="J41" s="12">
        <v>1.30483E-4</v>
      </c>
      <c r="K41" s="12">
        <v>1.69589E-3</v>
      </c>
      <c r="L41" s="12">
        <v>1.69589E-3</v>
      </c>
      <c r="M41" s="12">
        <v>1.69589E-3</v>
      </c>
      <c r="N41" s="12">
        <v>1.69589E-3</v>
      </c>
      <c r="O41" s="12">
        <v>3.5130099999999999E-4</v>
      </c>
      <c r="P41" s="12">
        <v>2.4066200000000001E-6</v>
      </c>
      <c r="Q41" s="12">
        <v>3.4515799999999999E-2</v>
      </c>
      <c r="R41" s="12">
        <v>9.4641099999999995E-3</v>
      </c>
      <c r="S41" s="12">
        <v>2.8399300000000001E-3</v>
      </c>
      <c r="T41" s="12">
        <v>9.4218000000000004E-4</v>
      </c>
      <c r="U41" s="12">
        <v>7.7654299999999998E-4</v>
      </c>
      <c r="V41" s="12">
        <v>9.4218000000000004E-4</v>
      </c>
      <c r="W41" s="12">
        <v>1.37381E-3</v>
      </c>
      <c r="X41" s="12">
        <v>6.7530400000000005E-4</v>
      </c>
      <c r="Y41" s="12">
        <v>5.5633000000000002E-3</v>
      </c>
      <c r="Z41" s="12">
        <v>3.66147E-3</v>
      </c>
      <c r="AA41" s="12">
        <v>3.1711E-3</v>
      </c>
      <c r="AB41" s="12">
        <v>4.2018999999999997E-3</v>
      </c>
      <c r="AC41" s="12">
        <v>1.73252E-3</v>
      </c>
      <c r="AD41" s="12">
        <v>1.45718E-3</v>
      </c>
      <c r="AE41" s="12">
        <v>2.17542E-3</v>
      </c>
      <c r="AF41" s="12">
        <v>1.25724E-3</v>
      </c>
      <c r="AG41" s="12">
        <v>1.1620599999999999E-3</v>
      </c>
      <c r="AH41" s="12">
        <v>6.5004000000000003E-5</v>
      </c>
      <c r="AI41" s="12">
        <v>0.69011800000000001</v>
      </c>
      <c r="AJ41" s="12">
        <v>0.68583000000000005</v>
      </c>
      <c r="AK41" s="12">
        <v>0.68545199999999995</v>
      </c>
      <c r="AL41" s="12">
        <v>0.68037199999999998</v>
      </c>
      <c r="AM41" s="12">
        <v>0.68113299999999999</v>
      </c>
      <c r="AN41" s="45"/>
      <c r="AO41" s="12">
        <v>0.96026299999999998</v>
      </c>
      <c r="AP41" s="12">
        <v>0.78274600000000005</v>
      </c>
      <c r="AQ41" s="12">
        <v>1.5316399999999999E-3</v>
      </c>
      <c r="AR41" s="12">
        <v>1.34249E-3</v>
      </c>
      <c r="AS41" s="12">
        <v>1.5316399999999999E-3</v>
      </c>
      <c r="AT41" s="12">
        <v>1.5316399999999999E-3</v>
      </c>
      <c r="AU41" s="12">
        <v>1.5316399999999999E-3</v>
      </c>
      <c r="AV41" s="12">
        <v>2.0699499999999999E-4</v>
      </c>
      <c r="AW41" s="12">
        <v>9.0304399999999998E-4</v>
      </c>
      <c r="AX41" s="12">
        <v>4.7466799999999998E-4</v>
      </c>
      <c r="AY41" s="12">
        <v>3.3059100000000001E-2</v>
      </c>
      <c r="AZ41" s="12">
        <v>3.1503099999999999E-2</v>
      </c>
      <c r="BA41" s="12">
        <v>3.4924200000000002E-2</v>
      </c>
      <c r="BB41" s="12">
        <v>3.4924200000000002E-2</v>
      </c>
      <c r="BC41" s="14">
        <v>4.1960200000000003E-2</v>
      </c>
    </row>
    <row r="42" spans="1:55" x14ac:dyDescent="0.3">
      <c r="A42" s="52" t="s">
        <v>31</v>
      </c>
      <c r="B42" s="11" t="s">
        <v>56</v>
      </c>
      <c r="C42" s="13">
        <v>2.0629300000000001E-3</v>
      </c>
      <c r="D42" s="12">
        <v>4.6914500000000002E-4</v>
      </c>
      <c r="E42" s="12">
        <v>1.0003499999999999E-3</v>
      </c>
      <c r="F42" s="12">
        <v>4.2769200000000002E-4</v>
      </c>
      <c r="G42" s="12">
        <v>8.5296500000000002E-4</v>
      </c>
      <c r="H42" s="12">
        <v>9.1542499999999998E-4</v>
      </c>
      <c r="I42" s="12">
        <v>1.82972E-3</v>
      </c>
      <c r="J42" s="12">
        <v>6.7479199999999996E-5</v>
      </c>
      <c r="K42" s="12">
        <v>1.2871900000000001E-4</v>
      </c>
      <c r="L42" s="12">
        <v>1.2871900000000001E-4</v>
      </c>
      <c r="M42" s="12">
        <v>1.2871900000000001E-4</v>
      </c>
      <c r="N42" s="12">
        <v>1.2871900000000001E-4</v>
      </c>
      <c r="O42" s="12">
        <v>1.03677E-4</v>
      </c>
      <c r="P42" s="12">
        <v>1.32924E-4</v>
      </c>
      <c r="Q42" s="12">
        <v>3.50648E-2</v>
      </c>
      <c r="R42" s="12">
        <v>1.3237199999999999E-2</v>
      </c>
      <c r="S42" s="12">
        <v>2.6163499999999999E-3</v>
      </c>
      <c r="T42" s="12">
        <v>6.8861900000000001E-4</v>
      </c>
      <c r="U42" s="12">
        <v>5.2364000000000002E-4</v>
      </c>
      <c r="V42" s="12">
        <v>6.8861900000000001E-4</v>
      </c>
      <c r="W42" s="12">
        <v>1.0066400000000001E-3</v>
      </c>
      <c r="X42" s="12">
        <v>1.03998E-3</v>
      </c>
      <c r="Y42" s="12">
        <v>2.9293800000000001E-3</v>
      </c>
      <c r="Z42" s="12">
        <v>4.5179599999999997E-3</v>
      </c>
      <c r="AA42" s="12">
        <v>1.9891700000000002E-3</v>
      </c>
      <c r="AB42" s="12">
        <v>2.8059600000000001E-3</v>
      </c>
      <c r="AC42" s="12">
        <v>8.1687299999999997E-4</v>
      </c>
      <c r="AD42" s="12">
        <v>6.2491999999999995E-4</v>
      </c>
      <c r="AE42" s="12">
        <v>1.1626399999999999E-3</v>
      </c>
      <c r="AF42" s="12">
        <v>1.8871300000000001E-3</v>
      </c>
      <c r="AG42" s="12">
        <v>1.76465E-3</v>
      </c>
      <c r="AH42" s="12">
        <v>1.28255E-4</v>
      </c>
      <c r="AI42" s="12">
        <v>0.71080600000000005</v>
      </c>
      <c r="AJ42" s="12">
        <v>0.71115300000000004</v>
      </c>
      <c r="AK42" s="12">
        <v>0.71080600000000005</v>
      </c>
      <c r="AL42" s="12">
        <v>0.70545100000000005</v>
      </c>
      <c r="AM42" s="12">
        <v>0.706152</v>
      </c>
      <c r="AN42" s="12">
        <v>0.96026299999999998</v>
      </c>
      <c r="AO42" s="45"/>
      <c r="AP42" s="12">
        <v>0.812697</v>
      </c>
      <c r="AQ42" s="12">
        <v>1.1352000000000001E-3</v>
      </c>
      <c r="AR42" s="12">
        <v>9.7612000000000003E-4</v>
      </c>
      <c r="AS42" s="12">
        <v>1.1352000000000001E-3</v>
      </c>
      <c r="AT42" s="12">
        <v>1.1352000000000001E-3</v>
      </c>
      <c r="AU42" s="12">
        <v>1.1352000000000001E-3</v>
      </c>
      <c r="AV42" s="12">
        <v>1.31025E-4</v>
      </c>
      <c r="AW42" s="12">
        <v>1.0898399999999999E-3</v>
      </c>
      <c r="AX42" s="12">
        <v>6.3271099999999999E-4</v>
      </c>
      <c r="AY42" s="12">
        <v>3.36032E-2</v>
      </c>
      <c r="AZ42" s="12">
        <v>2.90458E-2</v>
      </c>
      <c r="BA42" s="12">
        <v>3.2571700000000002E-2</v>
      </c>
      <c r="BB42" s="12">
        <v>3.2571700000000002E-2</v>
      </c>
      <c r="BC42" s="14">
        <v>4.1942500000000001E-2</v>
      </c>
    </row>
    <row r="43" spans="1:55" x14ac:dyDescent="0.3">
      <c r="A43" s="52" t="s">
        <v>32</v>
      </c>
      <c r="B43" s="11" t="s">
        <v>56</v>
      </c>
      <c r="C43" s="13">
        <v>2.19433E-3</v>
      </c>
      <c r="D43" s="12">
        <v>1.8644600000000001E-3</v>
      </c>
      <c r="E43" s="12">
        <v>2.74311E-3</v>
      </c>
      <c r="F43" s="12">
        <v>2.6526399999999999E-3</v>
      </c>
      <c r="G43" s="12">
        <v>3.4761000000000002E-3</v>
      </c>
      <c r="H43" s="12">
        <v>4.4026200000000003E-3</v>
      </c>
      <c r="I43" s="12">
        <v>6.4429400000000003E-3</v>
      </c>
      <c r="J43" s="12">
        <v>1.048E-5</v>
      </c>
      <c r="K43" s="12">
        <v>1.5060799999999999E-3</v>
      </c>
      <c r="L43" s="12">
        <v>1.5060799999999999E-3</v>
      </c>
      <c r="M43" s="12">
        <v>1.5060799999999999E-3</v>
      </c>
      <c r="N43" s="12">
        <v>1.5060799999999999E-3</v>
      </c>
      <c r="O43" s="12">
        <v>3.7384899999999999E-4</v>
      </c>
      <c r="P43" s="12">
        <v>6.6242499999999999E-3</v>
      </c>
      <c r="Q43" s="12">
        <v>2.19724E-2</v>
      </c>
      <c r="R43" s="12">
        <v>6.8673700000000002E-3</v>
      </c>
      <c r="S43" s="12">
        <v>2.8899199999999998E-3</v>
      </c>
      <c r="T43" s="12">
        <v>1.06284E-4</v>
      </c>
      <c r="U43" s="12">
        <v>2.7501700000000001E-4</v>
      </c>
      <c r="V43" s="12">
        <v>1.06284E-4</v>
      </c>
      <c r="W43" s="12">
        <v>6.96105E-6</v>
      </c>
      <c r="X43" s="12">
        <v>2.0771000000000001E-3</v>
      </c>
      <c r="Y43" s="12">
        <v>2.7891500000000002E-4</v>
      </c>
      <c r="Z43" s="12">
        <v>7.18931E-3</v>
      </c>
      <c r="AA43" s="12">
        <v>4.5168300000000003E-3</v>
      </c>
      <c r="AB43" s="12">
        <v>5.5409099999999996E-3</v>
      </c>
      <c r="AC43" s="12">
        <v>1.1708999999999999E-3</v>
      </c>
      <c r="AD43" s="12">
        <v>1.39076E-3</v>
      </c>
      <c r="AE43" s="12">
        <v>1.6548499999999999E-4</v>
      </c>
      <c r="AF43" s="12">
        <v>3.6177599999999997E-5</v>
      </c>
      <c r="AG43" s="12">
        <v>1.87815E-5</v>
      </c>
      <c r="AH43" s="12">
        <v>3.6564800000000001E-3</v>
      </c>
      <c r="AI43" s="12">
        <v>0.495618</v>
      </c>
      <c r="AJ43" s="12">
        <v>0.49614000000000003</v>
      </c>
      <c r="AK43" s="12">
        <v>0.495618</v>
      </c>
      <c r="AL43" s="12">
        <v>0.48950700000000003</v>
      </c>
      <c r="AM43" s="12">
        <v>0.49055599999999999</v>
      </c>
      <c r="AN43" s="12">
        <v>0.78274600000000005</v>
      </c>
      <c r="AO43" s="12">
        <v>0.812697</v>
      </c>
      <c r="AP43" s="45"/>
      <c r="AQ43" s="12">
        <v>6.1022999999999997E-3</v>
      </c>
      <c r="AR43" s="12">
        <v>6.4926200000000002E-3</v>
      </c>
      <c r="AS43" s="12">
        <v>6.1022999999999997E-3</v>
      </c>
      <c r="AT43" s="12">
        <v>6.1022999999999997E-3</v>
      </c>
      <c r="AU43" s="12">
        <v>6.1022999999999997E-3</v>
      </c>
      <c r="AV43" s="12">
        <v>3.10909E-4</v>
      </c>
      <c r="AW43" s="12">
        <v>3.9737799999999997E-3</v>
      </c>
      <c r="AX43" s="12">
        <v>3.27122E-3</v>
      </c>
      <c r="AY43" s="12">
        <v>1.8463899999999998E-2</v>
      </c>
      <c r="AZ43" s="12">
        <v>1.6534E-2</v>
      </c>
      <c r="BA43" s="12">
        <v>1.1379500000000001E-2</v>
      </c>
      <c r="BB43" s="12">
        <v>1.1379500000000001E-2</v>
      </c>
      <c r="BC43" s="14">
        <v>2.1462700000000001E-2</v>
      </c>
    </row>
    <row r="44" spans="1:55" x14ac:dyDescent="0.3">
      <c r="A44" s="52" t="s">
        <v>33</v>
      </c>
      <c r="B44" s="11" t="s">
        <v>75</v>
      </c>
      <c r="C44" s="13">
        <v>5.38238E-3</v>
      </c>
      <c r="D44" s="12">
        <v>6.3212499999999998E-5</v>
      </c>
      <c r="E44" s="12">
        <v>2.1804200000000002E-3</v>
      </c>
      <c r="F44" s="12">
        <v>7.36916E-4</v>
      </c>
      <c r="G44" s="12">
        <v>8.7001999999999999E-4</v>
      </c>
      <c r="H44" s="12">
        <v>2.25021E-4</v>
      </c>
      <c r="I44" s="12">
        <v>2.1896599999999999E-4</v>
      </c>
      <c r="J44" s="12">
        <v>5.4863799999999999E-3</v>
      </c>
      <c r="K44" s="12">
        <v>3.7083799999999998E-3</v>
      </c>
      <c r="L44" s="12">
        <v>3.7083799999999998E-3</v>
      </c>
      <c r="M44" s="12">
        <v>3.7083799999999998E-3</v>
      </c>
      <c r="N44" s="12">
        <v>3.7083799999999998E-3</v>
      </c>
      <c r="O44" s="12">
        <v>6.6595700000000001E-3</v>
      </c>
      <c r="P44" s="12">
        <v>6.2074199999999997E-4</v>
      </c>
      <c r="Q44" s="12">
        <v>5.5717900000000001E-3</v>
      </c>
      <c r="R44" s="12">
        <v>1.18187E-4</v>
      </c>
      <c r="S44" s="12">
        <v>4.3725400000000003E-3</v>
      </c>
      <c r="T44" s="12">
        <v>2.21923E-3</v>
      </c>
      <c r="U44" s="12">
        <v>2.1163000000000002E-3</v>
      </c>
      <c r="V44" s="12">
        <v>2.21923E-3</v>
      </c>
      <c r="W44" s="12">
        <v>6.0241899999999996E-3</v>
      </c>
      <c r="X44" s="12">
        <v>1.8786700000000001E-4</v>
      </c>
      <c r="Y44" s="12">
        <v>1.45468E-2</v>
      </c>
      <c r="Z44" s="12">
        <v>3.2301900000000002E-4</v>
      </c>
      <c r="AA44" s="12">
        <v>5.7243300000000001E-4</v>
      </c>
      <c r="AB44" s="12">
        <v>3.9230100000000001E-4</v>
      </c>
      <c r="AC44" s="12">
        <v>3.2264700000000003E-5</v>
      </c>
      <c r="AD44" s="12">
        <v>4.4338700000000003E-5</v>
      </c>
      <c r="AE44" s="12">
        <v>3.05412E-3</v>
      </c>
      <c r="AF44" s="12">
        <v>1.61187E-2</v>
      </c>
      <c r="AG44" s="12">
        <v>1.65568E-2</v>
      </c>
      <c r="AH44" s="12">
        <v>1.55225E-2</v>
      </c>
      <c r="AI44" s="12">
        <v>7.2072200000000003E-3</v>
      </c>
      <c r="AJ44" s="12">
        <v>7.1300499999999998E-3</v>
      </c>
      <c r="AK44" s="12">
        <v>7.7026100000000004E-3</v>
      </c>
      <c r="AL44" s="12">
        <v>6.7198900000000001E-3</v>
      </c>
      <c r="AM44" s="12">
        <v>6.9661999999999996E-3</v>
      </c>
      <c r="AN44" s="12">
        <v>1.5316399999999999E-3</v>
      </c>
      <c r="AO44" s="12">
        <v>1.1352000000000001E-3</v>
      </c>
      <c r="AP44" s="12">
        <v>6.1022999999999997E-3</v>
      </c>
      <c r="AQ44" s="45"/>
      <c r="AR44" s="12">
        <v>1</v>
      </c>
      <c r="AS44" s="12">
        <v>1</v>
      </c>
      <c r="AT44" s="12">
        <v>1</v>
      </c>
      <c r="AU44" s="12">
        <v>1</v>
      </c>
      <c r="AV44" s="12">
        <v>1.28804E-2</v>
      </c>
      <c r="AW44" s="12">
        <v>3.48753E-3</v>
      </c>
      <c r="AX44" s="12">
        <v>2.5272599999999999E-3</v>
      </c>
      <c r="AY44" s="12">
        <v>2.2431299999999999E-3</v>
      </c>
      <c r="AZ44" s="12">
        <v>1.4750600000000001E-2</v>
      </c>
      <c r="BA44" s="12">
        <v>1.86534E-4</v>
      </c>
      <c r="BB44" s="12">
        <v>1.86534E-4</v>
      </c>
      <c r="BC44" s="14">
        <v>1.64358E-4</v>
      </c>
    </row>
    <row r="45" spans="1:55" x14ac:dyDescent="0.3">
      <c r="A45" s="52" t="s">
        <v>34</v>
      </c>
      <c r="B45" s="11" t="s">
        <v>75</v>
      </c>
      <c r="C45" s="13">
        <v>6.4826700000000003E-3</v>
      </c>
      <c r="D45" s="12">
        <v>3.8999799999999999E-5</v>
      </c>
      <c r="E45" s="12">
        <v>2.6103599999999999E-3</v>
      </c>
      <c r="F45" s="12">
        <v>1.0089999999999999E-3</v>
      </c>
      <c r="G45" s="12">
        <v>1.1613400000000001E-3</v>
      </c>
      <c r="H45" s="12">
        <v>3.8957599999999998E-4</v>
      </c>
      <c r="I45" s="12">
        <v>3.8432100000000002E-4</v>
      </c>
      <c r="J45" s="12">
        <v>5.1193599999999999E-3</v>
      </c>
      <c r="K45" s="12">
        <v>3.5156699999999998E-3</v>
      </c>
      <c r="L45" s="12">
        <v>3.5156699999999998E-3</v>
      </c>
      <c r="M45" s="12">
        <v>3.5156699999999998E-3</v>
      </c>
      <c r="N45" s="12">
        <v>3.5156699999999998E-3</v>
      </c>
      <c r="O45" s="12">
        <v>6.3984699999999999E-3</v>
      </c>
      <c r="P45" s="12">
        <v>5.0642199999999997E-4</v>
      </c>
      <c r="Q45" s="12">
        <v>4.8611399999999999E-3</v>
      </c>
      <c r="R45" s="12">
        <v>1.9267700000000001E-4</v>
      </c>
      <c r="S45" s="12">
        <v>4.4508899999999999E-3</v>
      </c>
      <c r="T45" s="12">
        <v>2.3247699999999999E-3</v>
      </c>
      <c r="U45" s="12">
        <v>2.2134799999999999E-3</v>
      </c>
      <c r="V45" s="12">
        <v>2.3247699999999999E-3</v>
      </c>
      <c r="W45" s="12">
        <v>6.1856000000000003E-3</v>
      </c>
      <c r="X45" s="12">
        <v>2.3777999999999999E-4</v>
      </c>
      <c r="Y45" s="12">
        <v>1.53556E-2</v>
      </c>
      <c r="Z45" s="12">
        <v>5.1273099999999999E-4</v>
      </c>
      <c r="AA45" s="12">
        <v>7.3054900000000004E-4</v>
      </c>
      <c r="AB45" s="12">
        <v>5.2152999999999998E-4</v>
      </c>
      <c r="AC45" s="12">
        <v>7.1446399999999994E-5</v>
      </c>
      <c r="AD45" s="12">
        <v>8.8730800000000001E-5</v>
      </c>
      <c r="AE45" s="12">
        <v>2.76735E-3</v>
      </c>
      <c r="AF45" s="12">
        <v>1.5682100000000001E-2</v>
      </c>
      <c r="AG45" s="12">
        <v>1.61187E-2</v>
      </c>
      <c r="AH45" s="12">
        <v>1.47989E-2</v>
      </c>
      <c r="AI45" s="12">
        <v>6.87982E-3</v>
      </c>
      <c r="AJ45" s="12">
        <v>6.8052099999999999E-3</v>
      </c>
      <c r="AK45" s="12">
        <v>7.3651200000000002E-3</v>
      </c>
      <c r="AL45" s="12">
        <v>6.40224E-3</v>
      </c>
      <c r="AM45" s="12">
        <v>6.64673E-3</v>
      </c>
      <c r="AN45" s="12">
        <v>1.34249E-3</v>
      </c>
      <c r="AO45" s="12">
        <v>9.7612000000000003E-4</v>
      </c>
      <c r="AP45" s="12">
        <v>6.4926200000000002E-3</v>
      </c>
      <c r="AQ45" s="12">
        <v>1</v>
      </c>
      <c r="AR45" s="45"/>
      <c r="AS45" s="12">
        <v>1</v>
      </c>
      <c r="AT45" s="12">
        <v>1</v>
      </c>
      <c r="AU45" s="12">
        <v>1</v>
      </c>
      <c r="AV45" s="12">
        <v>1.3220900000000001E-2</v>
      </c>
      <c r="AW45" s="12">
        <v>3.3663999999999999E-3</v>
      </c>
      <c r="AX45" s="12">
        <v>2.4164799999999999E-3</v>
      </c>
      <c r="AY45" s="12">
        <v>1.8984799999999999E-3</v>
      </c>
      <c r="AZ45" s="12">
        <v>1.41464E-2</v>
      </c>
      <c r="BA45" s="12">
        <v>5.7930999999999998E-5</v>
      </c>
      <c r="BB45" s="12">
        <v>5.7930999999999998E-5</v>
      </c>
      <c r="BC45" s="14">
        <v>7.1745500000000006E-5</v>
      </c>
    </row>
    <row r="46" spans="1:55" x14ac:dyDescent="0.3">
      <c r="A46" s="52" t="s">
        <v>53</v>
      </c>
      <c r="B46" s="11" t="s">
        <v>75</v>
      </c>
      <c r="C46" s="13">
        <v>5.38238E-3</v>
      </c>
      <c r="D46" s="12">
        <v>6.3212499999999998E-5</v>
      </c>
      <c r="E46" s="12">
        <v>2.1804200000000002E-3</v>
      </c>
      <c r="F46" s="12">
        <v>7.36916E-4</v>
      </c>
      <c r="G46" s="12">
        <v>8.7001999999999999E-4</v>
      </c>
      <c r="H46" s="12">
        <v>2.25021E-4</v>
      </c>
      <c r="I46" s="12">
        <v>2.1896599999999999E-4</v>
      </c>
      <c r="J46" s="12">
        <v>5.4863799999999999E-3</v>
      </c>
      <c r="K46" s="12">
        <v>3.7083799999999998E-3</v>
      </c>
      <c r="L46" s="12">
        <v>3.7083799999999998E-3</v>
      </c>
      <c r="M46" s="12">
        <v>3.7083799999999998E-3</v>
      </c>
      <c r="N46" s="12">
        <v>3.7083799999999998E-3</v>
      </c>
      <c r="O46" s="12">
        <v>6.6595700000000001E-3</v>
      </c>
      <c r="P46" s="12">
        <v>6.2074199999999997E-4</v>
      </c>
      <c r="Q46" s="12">
        <v>5.5717900000000001E-3</v>
      </c>
      <c r="R46" s="12">
        <v>1.18187E-4</v>
      </c>
      <c r="S46" s="12">
        <v>4.3725400000000003E-3</v>
      </c>
      <c r="T46" s="12">
        <v>2.21923E-3</v>
      </c>
      <c r="U46" s="12">
        <v>2.1163000000000002E-3</v>
      </c>
      <c r="V46" s="12">
        <v>2.21923E-3</v>
      </c>
      <c r="W46" s="12">
        <v>6.0241899999999996E-3</v>
      </c>
      <c r="X46" s="12">
        <v>1.8786700000000001E-4</v>
      </c>
      <c r="Y46" s="12">
        <v>1.45468E-2</v>
      </c>
      <c r="Z46" s="12">
        <v>3.2301900000000002E-4</v>
      </c>
      <c r="AA46" s="12">
        <v>5.7243300000000001E-4</v>
      </c>
      <c r="AB46" s="12">
        <v>3.9230100000000001E-4</v>
      </c>
      <c r="AC46" s="12">
        <v>3.2264700000000003E-5</v>
      </c>
      <c r="AD46" s="12">
        <v>4.4338700000000003E-5</v>
      </c>
      <c r="AE46" s="12">
        <v>3.05412E-3</v>
      </c>
      <c r="AF46" s="12">
        <v>1.61187E-2</v>
      </c>
      <c r="AG46" s="12">
        <v>1.65568E-2</v>
      </c>
      <c r="AH46" s="12">
        <v>1.55225E-2</v>
      </c>
      <c r="AI46" s="12">
        <v>7.2072200000000003E-3</v>
      </c>
      <c r="AJ46" s="12">
        <v>7.1300499999999998E-3</v>
      </c>
      <c r="AK46" s="12">
        <v>7.7026100000000004E-3</v>
      </c>
      <c r="AL46" s="12">
        <v>6.7198900000000001E-3</v>
      </c>
      <c r="AM46" s="12">
        <v>6.9661999999999996E-3</v>
      </c>
      <c r="AN46" s="12">
        <v>1.5316399999999999E-3</v>
      </c>
      <c r="AO46" s="12">
        <v>1.1352000000000001E-3</v>
      </c>
      <c r="AP46" s="12">
        <v>6.1022999999999997E-3</v>
      </c>
      <c r="AQ46" s="12">
        <v>1</v>
      </c>
      <c r="AR46" s="12">
        <v>1</v>
      </c>
      <c r="AS46" s="45"/>
      <c r="AT46" s="12">
        <v>1</v>
      </c>
      <c r="AU46" s="12">
        <v>1</v>
      </c>
      <c r="AV46" s="12">
        <v>1.28804E-2</v>
      </c>
      <c r="AW46" s="12">
        <v>3.48753E-3</v>
      </c>
      <c r="AX46" s="12">
        <v>2.5272599999999999E-3</v>
      </c>
      <c r="AY46" s="12">
        <v>2.2431299999999999E-3</v>
      </c>
      <c r="AZ46" s="12">
        <v>1.4750600000000001E-2</v>
      </c>
      <c r="BA46" s="12">
        <v>1.86534E-4</v>
      </c>
      <c r="BB46" s="12">
        <v>1.86534E-4</v>
      </c>
      <c r="BC46" s="14">
        <v>1.64358E-4</v>
      </c>
    </row>
    <row r="47" spans="1:55" x14ac:dyDescent="0.3">
      <c r="A47" s="52" t="s">
        <v>35</v>
      </c>
      <c r="B47" s="11" t="s">
        <v>75</v>
      </c>
      <c r="C47" s="13">
        <v>5.38238E-3</v>
      </c>
      <c r="D47" s="12">
        <v>6.3212499999999998E-5</v>
      </c>
      <c r="E47" s="12">
        <v>2.1804200000000002E-3</v>
      </c>
      <c r="F47" s="12">
        <v>7.36916E-4</v>
      </c>
      <c r="G47" s="12">
        <v>8.7001999999999999E-4</v>
      </c>
      <c r="H47" s="12">
        <v>2.25021E-4</v>
      </c>
      <c r="I47" s="12">
        <v>2.1896599999999999E-4</v>
      </c>
      <c r="J47" s="12">
        <v>5.4863799999999999E-3</v>
      </c>
      <c r="K47" s="12">
        <v>3.7083799999999998E-3</v>
      </c>
      <c r="L47" s="12">
        <v>3.7083799999999998E-3</v>
      </c>
      <c r="M47" s="12">
        <v>3.7083799999999998E-3</v>
      </c>
      <c r="N47" s="12">
        <v>3.7083799999999998E-3</v>
      </c>
      <c r="O47" s="12">
        <v>6.6595700000000001E-3</v>
      </c>
      <c r="P47" s="12">
        <v>6.2074199999999997E-4</v>
      </c>
      <c r="Q47" s="12">
        <v>5.5717900000000001E-3</v>
      </c>
      <c r="R47" s="12">
        <v>1.18187E-4</v>
      </c>
      <c r="S47" s="12">
        <v>4.3725400000000003E-3</v>
      </c>
      <c r="T47" s="12">
        <v>2.21923E-3</v>
      </c>
      <c r="U47" s="12">
        <v>2.1163000000000002E-3</v>
      </c>
      <c r="V47" s="12">
        <v>2.21923E-3</v>
      </c>
      <c r="W47" s="12">
        <v>6.0241899999999996E-3</v>
      </c>
      <c r="X47" s="12">
        <v>1.8786700000000001E-4</v>
      </c>
      <c r="Y47" s="12">
        <v>1.45468E-2</v>
      </c>
      <c r="Z47" s="12">
        <v>3.2301900000000002E-4</v>
      </c>
      <c r="AA47" s="12">
        <v>5.7243300000000001E-4</v>
      </c>
      <c r="AB47" s="12">
        <v>3.9230100000000001E-4</v>
      </c>
      <c r="AC47" s="12">
        <v>3.2264700000000003E-5</v>
      </c>
      <c r="AD47" s="12">
        <v>4.4338700000000003E-5</v>
      </c>
      <c r="AE47" s="12">
        <v>3.05412E-3</v>
      </c>
      <c r="AF47" s="12">
        <v>1.61187E-2</v>
      </c>
      <c r="AG47" s="12">
        <v>1.65568E-2</v>
      </c>
      <c r="AH47" s="12">
        <v>1.55225E-2</v>
      </c>
      <c r="AI47" s="12">
        <v>7.2072200000000003E-3</v>
      </c>
      <c r="AJ47" s="12">
        <v>7.1300499999999998E-3</v>
      </c>
      <c r="AK47" s="12">
        <v>7.7026100000000004E-3</v>
      </c>
      <c r="AL47" s="12">
        <v>6.7198900000000001E-3</v>
      </c>
      <c r="AM47" s="12">
        <v>6.9661999999999996E-3</v>
      </c>
      <c r="AN47" s="12">
        <v>1.5316399999999999E-3</v>
      </c>
      <c r="AO47" s="12">
        <v>1.1352000000000001E-3</v>
      </c>
      <c r="AP47" s="12">
        <v>6.1022999999999997E-3</v>
      </c>
      <c r="AQ47" s="12">
        <v>1</v>
      </c>
      <c r="AR47" s="12">
        <v>1</v>
      </c>
      <c r="AS47" s="12">
        <v>1</v>
      </c>
      <c r="AT47" s="45"/>
      <c r="AU47" s="12">
        <v>1</v>
      </c>
      <c r="AV47" s="12">
        <v>1.28804E-2</v>
      </c>
      <c r="AW47" s="12">
        <v>3.48753E-3</v>
      </c>
      <c r="AX47" s="12">
        <v>2.5272599999999999E-3</v>
      </c>
      <c r="AY47" s="12">
        <v>2.2431299999999999E-3</v>
      </c>
      <c r="AZ47" s="12">
        <v>1.4750600000000001E-2</v>
      </c>
      <c r="BA47" s="12">
        <v>1.86534E-4</v>
      </c>
      <c r="BB47" s="12">
        <v>1.86534E-4</v>
      </c>
      <c r="BC47" s="14">
        <v>1.64358E-4</v>
      </c>
    </row>
    <row r="48" spans="1:55" x14ac:dyDescent="0.3">
      <c r="A48" s="52" t="s">
        <v>36</v>
      </c>
      <c r="B48" s="11" t="s">
        <v>75</v>
      </c>
      <c r="C48" s="13">
        <v>5.38238E-3</v>
      </c>
      <c r="D48" s="12">
        <v>6.3212499999999998E-5</v>
      </c>
      <c r="E48" s="12">
        <v>2.1804200000000002E-3</v>
      </c>
      <c r="F48" s="12">
        <v>7.36916E-4</v>
      </c>
      <c r="G48" s="12">
        <v>8.7001999999999999E-4</v>
      </c>
      <c r="H48" s="12">
        <v>2.25021E-4</v>
      </c>
      <c r="I48" s="12">
        <v>2.1896599999999999E-4</v>
      </c>
      <c r="J48" s="12">
        <v>5.4863799999999999E-3</v>
      </c>
      <c r="K48" s="12">
        <v>3.7083799999999998E-3</v>
      </c>
      <c r="L48" s="12">
        <v>3.7083799999999998E-3</v>
      </c>
      <c r="M48" s="12">
        <v>3.7083799999999998E-3</v>
      </c>
      <c r="N48" s="12">
        <v>3.7083799999999998E-3</v>
      </c>
      <c r="O48" s="12">
        <v>6.6595700000000001E-3</v>
      </c>
      <c r="P48" s="12">
        <v>6.2074199999999997E-4</v>
      </c>
      <c r="Q48" s="12">
        <v>5.5717900000000001E-3</v>
      </c>
      <c r="R48" s="12">
        <v>1.18187E-4</v>
      </c>
      <c r="S48" s="12">
        <v>4.3725400000000003E-3</v>
      </c>
      <c r="T48" s="12">
        <v>2.21923E-3</v>
      </c>
      <c r="U48" s="12">
        <v>2.1163000000000002E-3</v>
      </c>
      <c r="V48" s="12">
        <v>2.21923E-3</v>
      </c>
      <c r="W48" s="12">
        <v>6.0241899999999996E-3</v>
      </c>
      <c r="X48" s="12">
        <v>1.8786700000000001E-4</v>
      </c>
      <c r="Y48" s="12">
        <v>1.45468E-2</v>
      </c>
      <c r="Z48" s="12">
        <v>3.2301900000000002E-4</v>
      </c>
      <c r="AA48" s="12">
        <v>5.7243300000000001E-4</v>
      </c>
      <c r="AB48" s="12">
        <v>3.9230100000000001E-4</v>
      </c>
      <c r="AC48" s="12">
        <v>3.2264700000000003E-5</v>
      </c>
      <c r="AD48" s="12">
        <v>4.4338700000000003E-5</v>
      </c>
      <c r="AE48" s="12">
        <v>3.05412E-3</v>
      </c>
      <c r="AF48" s="12">
        <v>1.61187E-2</v>
      </c>
      <c r="AG48" s="12">
        <v>1.65568E-2</v>
      </c>
      <c r="AH48" s="12">
        <v>1.55225E-2</v>
      </c>
      <c r="AI48" s="12">
        <v>7.2072200000000003E-3</v>
      </c>
      <c r="AJ48" s="12">
        <v>7.1300499999999998E-3</v>
      </c>
      <c r="AK48" s="12">
        <v>7.7026100000000004E-3</v>
      </c>
      <c r="AL48" s="12">
        <v>6.7198900000000001E-3</v>
      </c>
      <c r="AM48" s="12">
        <v>6.9661999999999996E-3</v>
      </c>
      <c r="AN48" s="12">
        <v>1.5316399999999999E-3</v>
      </c>
      <c r="AO48" s="12">
        <v>1.1352000000000001E-3</v>
      </c>
      <c r="AP48" s="12">
        <v>6.1022999999999997E-3</v>
      </c>
      <c r="AQ48" s="12">
        <v>1</v>
      </c>
      <c r="AR48" s="12">
        <v>1</v>
      </c>
      <c r="AS48" s="12">
        <v>1</v>
      </c>
      <c r="AT48" s="12">
        <v>1</v>
      </c>
      <c r="AU48" s="45"/>
      <c r="AV48" s="12">
        <v>1.28804E-2</v>
      </c>
      <c r="AW48" s="12">
        <v>3.48753E-3</v>
      </c>
      <c r="AX48" s="12">
        <v>2.5272599999999999E-3</v>
      </c>
      <c r="AY48" s="12">
        <v>2.2431299999999999E-3</v>
      </c>
      <c r="AZ48" s="12">
        <v>1.4750600000000001E-2</v>
      </c>
      <c r="BA48" s="12">
        <v>1.86534E-4</v>
      </c>
      <c r="BB48" s="12">
        <v>1.86534E-4</v>
      </c>
      <c r="BC48" s="14">
        <v>1.64358E-4</v>
      </c>
    </row>
    <row r="49" spans="1:55" x14ac:dyDescent="0.3">
      <c r="A49" s="52" t="s">
        <v>37</v>
      </c>
      <c r="B49" s="11" t="s">
        <v>79</v>
      </c>
      <c r="C49" s="13">
        <v>2.31788E-3</v>
      </c>
      <c r="D49" s="12">
        <v>6.4196399999999997E-4</v>
      </c>
      <c r="E49" s="12">
        <v>2.74399E-3</v>
      </c>
      <c r="F49" s="12">
        <v>2.02937E-3</v>
      </c>
      <c r="G49" s="12">
        <v>1.44323E-3</v>
      </c>
      <c r="H49" s="12">
        <v>2.47476E-5</v>
      </c>
      <c r="I49" s="12">
        <v>1.25623E-4</v>
      </c>
      <c r="J49" s="12">
        <v>3.03989E-3</v>
      </c>
      <c r="K49" s="12">
        <v>1.3166300000000001E-2</v>
      </c>
      <c r="L49" s="12">
        <v>1.3166300000000001E-2</v>
      </c>
      <c r="M49" s="12">
        <v>1.3166300000000001E-2</v>
      </c>
      <c r="N49" s="12">
        <v>1.3166300000000001E-2</v>
      </c>
      <c r="O49" s="12">
        <v>9.82127E-3</v>
      </c>
      <c r="P49" s="12">
        <v>1.46127E-3</v>
      </c>
      <c r="Q49" s="12">
        <v>3.7017299999999999E-3</v>
      </c>
      <c r="R49" s="12">
        <v>2.0787499999999998E-6</v>
      </c>
      <c r="S49" s="12">
        <v>9.5693600000000003E-4</v>
      </c>
      <c r="T49" s="12">
        <v>3.3212499999999999E-2</v>
      </c>
      <c r="U49" s="12">
        <v>2.9711100000000001E-2</v>
      </c>
      <c r="V49" s="12">
        <v>3.3212499999999999E-2</v>
      </c>
      <c r="W49" s="12">
        <v>3.5863399999999997E-2</v>
      </c>
      <c r="X49" s="12">
        <v>3.2717900000000001E-3</v>
      </c>
      <c r="Y49" s="12">
        <v>5.2035299999999996E-3</v>
      </c>
      <c r="Z49" s="12">
        <v>8.6875400000000005E-6</v>
      </c>
      <c r="AA49" s="12">
        <v>8.66443E-5</v>
      </c>
      <c r="AB49" s="12">
        <v>1.38858E-4</v>
      </c>
      <c r="AC49" s="12">
        <v>1.4900099999999999E-3</v>
      </c>
      <c r="AD49" s="12">
        <v>1.8977899999999999E-3</v>
      </c>
      <c r="AE49" s="12">
        <v>4.5184300000000004E-3</v>
      </c>
      <c r="AF49" s="12">
        <v>4.3556599999999999E-3</v>
      </c>
      <c r="AG49" s="12">
        <v>4.2636599999999998E-3</v>
      </c>
      <c r="AH49" s="12">
        <v>8.1774800000000009E-3</v>
      </c>
      <c r="AI49" s="12">
        <v>8.4183399999999996E-4</v>
      </c>
      <c r="AJ49" s="12">
        <v>6.4739799999999998E-4</v>
      </c>
      <c r="AK49" s="12">
        <v>5.5101E-4</v>
      </c>
      <c r="AL49" s="12">
        <v>1.0585799999999999E-3</v>
      </c>
      <c r="AM49" s="12">
        <v>9.5486900000000001E-4</v>
      </c>
      <c r="AN49" s="12">
        <v>2.0699499999999999E-4</v>
      </c>
      <c r="AO49" s="12">
        <v>1.31025E-4</v>
      </c>
      <c r="AP49" s="12">
        <v>3.10909E-4</v>
      </c>
      <c r="AQ49" s="12">
        <v>1.28804E-2</v>
      </c>
      <c r="AR49" s="12">
        <v>1.3220900000000001E-2</v>
      </c>
      <c r="AS49" s="12">
        <v>1.28804E-2</v>
      </c>
      <c r="AT49" s="12">
        <v>1.28804E-2</v>
      </c>
      <c r="AU49" s="12">
        <v>1.28804E-2</v>
      </c>
      <c r="AV49" s="45"/>
      <c r="AW49" s="12">
        <v>0.242149</v>
      </c>
      <c r="AX49" s="12">
        <v>0.237344</v>
      </c>
      <c r="AY49" s="12">
        <v>3.6013799999999999E-2</v>
      </c>
      <c r="AZ49" s="12">
        <v>4.7077500000000001E-3</v>
      </c>
      <c r="BA49" s="12">
        <v>1.0189699999999999E-2</v>
      </c>
      <c r="BB49" s="12">
        <v>1.0189699999999999E-2</v>
      </c>
      <c r="BC49" s="14">
        <v>6.0016600000000003E-2</v>
      </c>
    </row>
    <row r="50" spans="1:55" x14ac:dyDescent="0.3">
      <c r="A50" s="52" t="s">
        <v>38</v>
      </c>
      <c r="B50" s="11" t="s">
        <v>76</v>
      </c>
      <c r="C50" s="13">
        <v>1.3474299999999999E-4</v>
      </c>
      <c r="D50" s="12">
        <v>7.0888799999999997E-4</v>
      </c>
      <c r="E50" s="12">
        <v>3.4192400000000001E-5</v>
      </c>
      <c r="F50" s="12">
        <v>3.4166399999999999E-4</v>
      </c>
      <c r="G50" s="12">
        <v>4.9967999999999996E-4</v>
      </c>
      <c r="H50" s="12">
        <v>5.5517000000000001E-4</v>
      </c>
      <c r="I50" s="12">
        <v>5.5092200000000002E-4</v>
      </c>
      <c r="J50" s="12">
        <v>4.1552100000000002E-4</v>
      </c>
      <c r="K50" s="12">
        <v>4.4359400000000002E-3</v>
      </c>
      <c r="L50" s="12">
        <v>4.4359400000000002E-3</v>
      </c>
      <c r="M50" s="12">
        <v>4.4359400000000002E-3</v>
      </c>
      <c r="N50" s="12">
        <v>4.4359400000000002E-3</v>
      </c>
      <c r="O50" s="12">
        <v>5.2454299999999997E-3</v>
      </c>
      <c r="P50" s="12">
        <v>3.3939700000000003E-5</v>
      </c>
      <c r="Q50" s="12">
        <v>2.6364800000000001E-3</v>
      </c>
      <c r="R50" s="12">
        <v>3.7698100000000002E-3</v>
      </c>
      <c r="S50" s="12">
        <v>1.0102399999999999E-2</v>
      </c>
      <c r="T50" s="12">
        <v>1.1106599999999999E-2</v>
      </c>
      <c r="U50" s="12">
        <v>9.7017500000000003E-3</v>
      </c>
      <c r="V50" s="12">
        <v>1.1106599999999999E-2</v>
      </c>
      <c r="W50" s="12">
        <v>9.2073899999999993E-3</v>
      </c>
      <c r="X50" s="12">
        <v>4.3984900000000002E-4</v>
      </c>
      <c r="Y50" s="12">
        <v>7.0190199999999999E-3</v>
      </c>
      <c r="Z50" s="12">
        <v>1.1106200000000001E-3</v>
      </c>
      <c r="AA50" s="12">
        <v>1.2435300000000001E-4</v>
      </c>
      <c r="AB50" s="12">
        <v>1.4330300000000001E-4</v>
      </c>
      <c r="AC50" s="12">
        <v>1.7007E-4</v>
      </c>
      <c r="AD50" s="12">
        <v>2.13857E-4</v>
      </c>
      <c r="AE50" s="12">
        <v>5.2514700000000003E-3</v>
      </c>
      <c r="AF50" s="12">
        <v>5.6585300000000002E-5</v>
      </c>
      <c r="AG50" s="12">
        <v>6.6025999999999994E-5</v>
      </c>
      <c r="AH50" s="12">
        <v>3.11496E-2</v>
      </c>
      <c r="AI50" s="12">
        <v>9.8770200000000002E-4</v>
      </c>
      <c r="AJ50" s="12">
        <v>8.5708400000000004E-4</v>
      </c>
      <c r="AK50" s="12">
        <v>8.2088599999999995E-4</v>
      </c>
      <c r="AL50" s="12">
        <v>8.9875999999999997E-4</v>
      </c>
      <c r="AM50" s="12">
        <v>9.6343100000000005E-4</v>
      </c>
      <c r="AN50" s="12">
        <v>9.0304399999999998E-4</v>
      </c>
      <c r="AO50" s="12">
        <v>1.0898399999999999E-3</v>
      </c>
      <c r="AP50" s="12">
        <v>3.9737799999999997E-3</v>
      </c>
      <c r="AQ50" s="12">
        <v>3.48753E-3</v>
      </c>
      <c r="AR50" s="12">
        <v>3.3663999999999999E-3</v>
      </c>
      <c r="AS50" s="12">
        <v>3.48753E-3</v>
      </c>
      <c r="AT50" s="12">
        <v>3.48753E-3</v>
      </c>
      <c r="AU50" s="12">
        <v>3.48753E-3</v>
      </c>
      <c r="AV50" s="12">
        <v>0.242149</v>
      </c>
      <c r="AW50" s="45"/>
      <c r="AX50" s="12">
        <v>0.96996499999999997</v>
      </c>
      <c r="AY50" s="12">
        <v>9.5902100000000004E-2</v>
      </c>
      <c r="AZ50" s="12">
        <v>6.4722199999999995E-5</v>
      </c>
      <c r="BA50" s="12">
        <v>3.7469599999999999E-2</v>
      </c>
      <c r="BB50" s="12">
        <v>3.7469599999999999E-2</v>
      </c>
      <c r="BC50" s="14">
        <v>8.2474500000000006E-2</v>
      </c>
    </row>
    <row r="51" spans="1:55" x14ac:dyDescent="0.3">
      <c r="A51" s="52" t="s">
        <v>39</v>
      </c>
      <c r="B51" s="11" t="s">
        <v>76</v>
      </c>
      <c r="C51" s="13">
        <v>5.1546699999999999E-5</v>
      </c>
      <c r="D51" s="12">
        <v>6.8785999999999999E-4</v>
      </c>
      <c r="E51" s="12">
        <v>7.8847999999999995E-6</v>
      </c>
      <c r="F51" s="12">
        <v>9.0950000000000004E-4</v>
      </c>
      <c r="G51" s="12">
        <v>1.1692199999999999E-3</v>
      </c>
      <c r="H51" s="12">
        <v>1.2125300000000001E-3</v>
      </c>
      <c r="I51" s="12">
        <v>1.21517E-3</v>
      </c>
      <c r="J51" s="12">
        <v>2.4149099999999999E-5</v>
      </c>
      <c r="K51" s="12">
        <v>3.22463E-3</v>
      </c>
      <c r="L51" s="12">
        <v>3.22463E-3</v>
      </c>
      <c r="M51" s="12">
        <v>3.22463E-3</v>
      </c>
      <c r="N51" s="12">
        <v>3.22463E-3</v>
      </c>
      <c r="O51" s="12">
        <v>3.8763999999999999E-3</v>
      </c>
      <c r="P51" s="12">
        <v>4.9925200000000005E-4</v>
      </c>
      <c r="Q51" s="12">
        <v>4.9910600000000003E-3</v>
      </c>
      <c r="R51" s="12">
        <v>4.5788699999999996E-3</v>
      </c>
      <c r="S51" s="12">
        <v>7.7384300000000001E-3</v>
      </c>
      <c r="T51" s="12">
        <v>7.3557300000000004E-3</v>
      </c>
      <c r="U51" s="12">
        <v>7.1422899999999999E-3</v>
      </c>
      <c r="V51" s="12">
        <v>7.3557300000000004E-3</v>
      </c>
      <c r="W51" s="12">
        <v>5.7527699999999999E-3</v>
      </c>
      <c r="X51" s="12">
        <v>1.08993E-3</v>
      </c>
      <c r="Y51" s="12">
        <v>5.0165699999999997E-3</v>
      </c>
      <c r="Z51" s="12">
        <v>1.42212E-3</v>
      </c>
      <c r="AA51" s="12">
        <v>6.1674399999999999E-6</v>
      </c>
      <c r="AB51" s="12">
        <v>1.9576999999999999E-6</v>
      </c>
      <c r="AC51" s="12">
        <v>7.3834999999999999E-7</v>
      </c>
      <c r="AD51" s="12">
        <v>6.3754699999999998E-6</v>
      </c>
      <c r="AE51" s="12">
        <v>5.6602700000000002E-3</v>
      </c>
      <c r="AF51" s="12">
        <v>1.61486E-5</v>
      </c>
      <c r="AG51" s="12">
        <v>2.1701599999999999E-5</v>
      </c>
      <c r="AH51" s="12">
        <v>3.0169999999999999E-2</v>
      </c>
      <c r="AI51" s="12">
        <v>3.6793999999999998E-4</v>
      </c>
      <c r="AJ51" s="12">
        <v>2.9167499999999997E-4</v>
      </c>
      <c r="AK51" s="12">
        <v>2.6922099999999999E-4</v>
      </c>
      <c r="AL51" s="12">
        <v>3.1293199999999998E-4</v>
      </c>
      <c r="AM51" s="12">
        <v>3.57816E-4</v>
      </c>
      <c r="AN51" s="12">
        <v>4.7466799999999998E-4</v>
      </c>
      <c r="AO51" s="12">
        <v>6.3271099999999999E-4</v>
      </c>
      <c r="AP51" s="12">
        <v>3.27122E-3</v>
      </c>
      <c r="AQ51" s="12">
        <v>2.5272599999999999E-3</v>
      </c>
      <c r="AR51" s="12">
        <v>2.4164799999999999E-3</v>
      </c>
      <c r="AS51" s="12">
        <v>2.5272599999999999E-3</v>
      </c>
      <c r="AT51" s="12">
        <v>2.5272599999999999E-3</v>
      </c>
      <c r="AU51" s="12">
        <v>2.5272599999999999E-3</v>
      </c>
      <c r="AV51" s="12">
        <v>0.237344</v>
      </c>
      <c r="AW51" s="12">
        <v>0.96996499999999997</v>
      </c>
      <c r="AX51" s="45"/>
      <c r="AY51" s="12">
        <v>9.8372699999999993E-2</v>
      </c>
      <c r="AZ51" s="12">
        <v>4.9772799999999999E-5</v>
      </c>
      <c r="BA51" s="12">
        <v>4.1622300000000001E-2</v>
      </c>
      <c r="BB51" s="12">
        <v>4.1622300000000001E-2</v>
      </c>
      <c r="BC51" s="14">
        <v>8.5549899999999998E-2</v>
      </c>
    </row>
    <row r="52" spans="1:55" x14ac:dyDescent="0.3">
      <c r="A52" s="52" t="s">
        <v>40</v>
      </c>
      <c r="B52" s="11" t="s">
        <v>77</v>
      </c>
      <c r="C52" s="13">
        <v>2.2628500000000001E-4</v>
      </c>
      <c r="D52" s="12">
        <v>9.9551199999999996E-5</v>
      </c>
      <c r="E52" s="12">
        <v>4.26933E-3</v>
      </c>
      <c r="F52" s="12">
        <v>4.7733799999999998E-3</v>
      </c>
      <c r="G52" s="12">
        <v>4.7651200000000003E-3</v>
      </c>
      <c r="H52" s="12">
        <v>8.1455599999999996E-3</v>
      </c>
      <c r="I52" s="12">
        <v>8.2457199999999998E-3</v>
      </c>
      <c r="J52" s="12">
        <v>3.3713699999999998E-3</v>
      </c>
      <c r="K52" s="12">
        <v>3.88862E-6</v>
      </c>
      <c r="L52" s="12">
        <v>3.88862E-6</v>
      </c>
      <c r="M52" s="12">
        <v>3.88862E-6</v>
      </c>
      <c r="N52" s="12">
        <v>3.88862E-6</v>
      </c>
      <c r="O52" s="12">
        <v>8.0004899999999997E-5</v>
      </c>
      <c r="P52" s="12">
        <v>5.4749600000000001E-3</v>
      </c>
      <c r="Q52" s="12">
        <v>6.0356400000000001E-4</v>
      </c>
      <c r="R52" s="12">
        <v>7.7131000000000007E-6</v>
      </c>
      <c r="S52" s="12">
        <v>6.0644899999999996E-3</v>
      </c>
      <c r="T52" s="12">
        <v>4.0102699999999998E-3</v>
      </c>
      <c r="U52" s="12">
        <v>4.7105999999999997E-3</v>
      </c>
      <c r="V52" s="12">
        <v>4.0102699999999998E-3</v>
      </c>
      <c r="W52" s="12">
        <v>4.2790399999999996E-3</v>
      </c>
      <c r="X52" s="12">
        <v>5.5607199999999997E-6</v>
      </c>
      <c r="Y52" s="12">
        <v>9.3850300000000004E-4</v>
      </c>
      <c r="Z52" s="12">
        <v>2.6989399999999999E-3</v>
      </c>
      <c r="AA52" s="12">
        <v>8.7341099999999998E-3</v>
      </c>
      <c r="AB52" s="12">
        <v>8.8770399999999992E-3</v>
      </c>
      <c r="AC52" s="12">
        <v>5.8965900000000002E-3</v>
      </c>
      <c r="AD52" s="12">
        <v>5.4768400000000002E-3</v>
      </c>
      <c r="AE52" s="12">
        <v>9.4331999999999997E-6</v>
      </c>
      <c r="AF52" s="12">
        <v>9.5952499999999996E-3</v>
      </c>
      <c r="AG52" s="12">
        <v>9.1444500000000001E-3</v>
      </c>
      <c r="AH52" s="12">
        <v>1.0220999999999999E-2</v>
      </c>
      <c r="AI52" s="12">
        <v>2.1730200000000002E-2</v>
      </c>
      <c r="AJ52" s="12">
        <v>2.2015199999999999E-2</v>
      </c>
      <c r="AK52" s="12">
        <v>2.1730200000000002E-2</v>
      </c>
      <c r="AL52" s="12">
        <v>2.2397E-2</v>
      </c>
      <c r="AM52" s="12">
        <v>2.29742E-2</v>
      </c>
      <c r="AN52" s="12">
        <v>3.3059100000000001E-2</v>
      </c>
      <c r="AO52" s="12">
        <v>3.36032E-2</v>
      </c>
      <c r="AP52" s="12">
        <v>1.8463899999999998E-2</v>
      </c>
      <c r="AQ52" s="12">
        <v>2.2431299999999999E-3</v>
      </c>
      <c r="AR52" s="12">
        <v>1.8984799999999999E-3</v>
      </c>
      <c r="AS52" s="12">
        <v>2.2431299999999999E-3</v>
      </c>
      <c r="AT52" s="12">
        <v>2.2431299999999999E-3</v>
      </c>
      <c r="AU52" s="12">
        <v>2.2431299999999999E-3</v>
      </c>
      <c r="AV52" s="12">
        <v>3.6013799999999999E-2</v>
      </c>
      <c r="AW52" s="12">
        <v>9.5902100000000004E-2</v>
      </c>
      <c r="AX52" s="12">
        <v>9.8372699999999993E-2</v>
      </c>
      <c r="AY52" s="45"/>
      <c r="AZ52" s="12">
        <v>0.50748300000000002</v>
      </c>
      <c r="BA52" s="12">
        <v>0.54337299999999999</v>
      </c>
      <c r="BB52" s="12">
        <v>0.54337299999999999</v>
      </c>
      <c r="BC52" s="14">
        <v>0.86553899999999995</v>
      </c>
    </row>
    <row r="53" spans="1:55" x14ac:dyDescent="0.3">
      <c r="A53" s="52" t="s">
        <v>41</v>
      </c>
      <c r="B53" s="11" t="s">
        <v>77</v>
      </c>
      <c r="C53" s="13">
        <v>2.3926799999999999E-5</v>
      </c>
      <c r="D53" s="12">
        <v>3.4952E-3</v>
      </c>
      <c r="E53" s="12">
        <v>2.2041300000000001E-4</v>
      </c>
      <c r="F53" s="12">
        <v>2.1528000000000001E-5</v>
      </c>
      <c r="G53" s="12">
        <v>6.4469900000000004E-5</v>
      </c>
      <c r="H53" s="12">
        <v>2.61502E-8</v>
      </c>
      <c r="I53" s="12">
        <v>8.3620700000000002E-7</v>
      </c>
      <c r="J53" s="12">
        <v>8.4183000000000004E-5</v>
      </c>
      <c r="K53" s="12">
        <v>1.72982E-3</v>
      </c>
      <c r="L53" s="12">
        <v>1.72982E-3</v>
      </c>
      <c r="M53" s="12">
        <v>1.72982E-3</v>
      </c>
      <c r="N53" s="12">
        <v>1.72982E-3</v>
      </c>
      <c r="O53" s="12">
        <v>8.116E-4</v>
      </c>
      <c r="P53" s="12">
        <v>2.7773899999999998E-3</v>
      </c>
      <c r="Q53" s="12">
        <v>1.69613E-5</v>
      </c>
      <c r="R53" s="12">
        <v>2.60401E-4</v>
      </c>
      <c r="S53" s="12">
        <v>2.0982599999999998E-3</v>
      </c>
      <c r="T53" s="12">
        <v>2.2161699999999999E-3</v>
      </c>
      <c r="U53" s="12">
        <v>3.1832399999999999E-3</v>
      </c>
      <c r="V53" s="12">
        <v>2.2161699999999999E-3</v>
      </c>
      <c r="W53" s="12">
        <v>2.0137200000000001E-3</v>
      </c>
      <c r="X53" s="12">
        <v>2.2327100000000001E-4</v>
      </c>
      <c r="Y53" s="12">
        <v>9.5972399999999996E-5</v>
      </c>
      <c r="Z53" s="12">
        <v>3.8084099999999999E-3</v>
      </c>
      <c r="AA53" s="12">
        <v>3.0269799999999999E-3</v>
      </c>
      <c r="AB53" s="12">
        <v>3.7147500000000002E-3</v>
      </c>
      <c r="AC53" s="12">
        <v>3.1563899999999998E-3</v>
      </c>
      <c r="AD53" s="12">
        <v>2.7728900000000001E-3</v>
      </c>
      <c r="AE53" s="12">
        <v>2.8219699999999998E-4</v>
      </c>
      <c r="AF53" s="12">
        <v>2.1568400000000001E-3</v>
      </c>
      <c r="AG53" s="12">
        <v>2.0132000000000001E-3</v>
      </c>
      <c r="AH53" s="12">
        <v>5.1322599999999998E-4</v>
      </c>
      <c r="AI53" s="12">
        <v>8.4602600000000007E-3</v>
      </c>
      <c r="AJ53" s="12">
        <v>8.7012800000000005E-3</v>
      </c>
      <c r="AK53" s="12">
        <v>8.4602600000000007E-3</v>
      </c>
      <c r="AL53" s="12">
        <v>9.5414899999999997E-3</v>
      </c>
      <c r="AM53" s="12">
        <v>9.45352E-3</v>
      </c>
      <c r="AN53" s="12">
        <v>3.1503099999999999E-2</v>
      </c>
      <c r="AO53" s="12">
        <v>2.90458E-2</v>
      </c>
      <c r="AP53" s="12">
        <v>1.6534E-2</v>
      </c>
      <c r="AQ53" s="12">
        <v>1.4750600000000001E-2</v>
      </c>
      <c r="AR53" s="12">
        <v>1.41464E-2</v>
      </c>
      <c r="AS53" s="12">
        <v>1.4750600000000001E-2</v>
      </c>
      <c r="AT53" s="12">
        <v>1.4750600000000001E-2</v>
      </c>
      <c r="AU53" s="12">
        <v>1.4750600000000001E-2</v>
      </c>
      <c r="AV53" s="12">
        <v>4.7077500000000001E-3</v>
      </c>
      <c r="AW53" s="12">
        <v>6.4722199999999995E-5</v>
      </c>
      <c r="AX53" s="12">
        <v>4.9772799999999999E-5</v>
      </c>
      <c r="AY53" s="12">
        <v>0.50748300000000002</v>
      </c>
      <c r="AZ53" s="45"/>
      <c r="BA53" s="12">
        <v>0.37455300000000002</v>
      </c>
      <c r="BB53" s="12">
        <v>0.37455300000000002</v>
      </c>
      <c r="BC53" s="14">
        <v>0.60546800000000001</v>
      </c>
    </row>
    <row r="54" spans="1:55" x14ac:dyDescent="0.3">
      <c r="A54" s="52" t="s">
        <v>42</v>
      </c>
      <c r="B54" s="11" t="s">
        <v>78</v>
      </c>
      <c r="C54" s="13">
        <v>6.5616899999999995E-7</v>
      </c>
      <c r="D54" s="12">
        <v>1.40508E-3</v>
      </c>
      <c r="E54" s="12">
        <v>1.17056E-4</v>
      </c>
      <c r="F54" s="12">
        <v>3.6912799999999997E-5</v>
      </c>
      <c r="G54" s="12">
        <v>8.2624099999999997E-6</v>
      </c>
      <c r="H54" s="12">
        <v>1.7972000000000001E-3</v>
      </c>
      <c r="I54" s="12">
        <v>1.7987700000000001E-3</v>
      </c>
      <c r="J54" s="12">
        <v>9.5050400000000002E-4</v>
      </c>
      <c r="K54" s="12">
        <v>1.87801E-4</v>
      </c>
      <c r="L54" s="12">
        <v>1.87801E-4</v>
      </c>
      <c r="M54" s="12">
        <v>1.87801E-4</v>
      </c>
      <c r="N54" s="12">
        <v>1.87801E-4</v>
      </c>
      <c r="O54" s="12">
        <v>1.9796700000000001E-4</v>
      </c>
      <c r="P54" s="12">
        <v>2.7916699999999998E-4</v>
      </c>
      <c r="Q54" s="12">
        <v>1.8503300000000001E-3</v>
      </c>
      <c r="R54" s="12">
        <v>5.5725899999999997E-3</v>
      </c>
      <c r="S54" s="12">
        <v>1.6447E-2</v>
      </c>
      <c r="T54" s="12">
        <v>2.3660500000000002E-3</v>
      </c>
      <c r="U54" s="12">
        <v>2.4182800000000001E-3</v>
      </c>
      <c r="V54" s="12">
        <v>2.3660500000000002E-3</v>
      </c>
      <c r="W54" s="12">
        <v>3.3930100000000001E-3</v>
      </c>
      <c r="X54" s="12">
        <v>3.9765299999999998E-3</v>
      </c>
      <c r="Y54" s="12">
        <v>7.94623E-5</v>
      </c>
      <c r="Z54" s="12">
        <v>1.6695800000000001E-4</v>
      </c>
      <c r="AA54" s="12">
        <v>4.5692599999999997E-5</v>
      </c>
      <c r="AB54" s="12">
        <v>2.1251100000000001E-6</v>
      </c>
      <c r="AC54" s="12">
        <v>2.6385699999999999E-4</v>
      </c>
      <c r="AD54" s="12">
        <v>3.3990499999999999E-4</v>
      </c>
      <c r="AE54" s="12">
        <v>3.9418599999999998E-4</v>
      </c>
      <c r="AF54" s="12">
        <v>1.13399E-4</v>
      </c>
      <c r="AG54" s="12">
        <v>5.4686599999999999E-5</v>
      </c>
      <c r="AH54" s="12">
        <v>2.2412000000000001E-2</v>
      </c>
      <c r="AI54" s="12">
        <v>1.35966E-2</v>
      </c>
      <c r="AJ54" s="12">
        <v>1.3780499999999999E-2</v>
      </c>
      <c r="AK54" s="12">
        <v>1.35966E-2</v>
      </c>
      <c r="AL54" s="12">
        <v>1.40082E-2</v>
      </c>
      <c r="AM54" s="12">
        <v>1.43807E-2</v>
      </c>
      <c r="AN54" s="12">
        <v>3.4924200000000002E-2</v>
      </c>
      <c r="AO54" s="12">
        <v>3.2571700000000002E-2</v>
      </c>
      <c r="AP54" s="12">
        <v>1.1379500000000001E-2</v>
      </c>
      <c r="AQ54" s="12">
        <v>1.86534E-4</v>
      </c>
      <c r="AR54" s="12">
        <v>5.7930999999999998E-5</v>
      </c>
      <c r="AS54" s="12">
        <v>1.86534E-4</v>
      </c>
      <c r="AT54" s="12">
        <v>1.86534E-4</v>
      </c>
      <c r="AU54" s="12">
        <v>1.86534E-4</v>
      </c>
      <c r="AV54" s="12">
        <v>1.0189699999999999E-2</v>
      </c>
      <c r="AW54" s="12">
        <v>3.7469599999999999E-2</v>
      </c>
      <c r="AX54" s="12">
        <v>4.1622300000000001E-2</v>
      </c>
      <c r="AY54" s="12">
        <v>0.54337299999999999</v>
      </c>
      <c r="AZ54" s="12">
        <v>0.37455300000000002</v>
      </c>
      <c r="BA54" s="45"/>
      <c r="BB54" s="12">
        <v>1</v>
      </c>
      <c r="BC54" s="14">
        <v>0.61661999999999995</v>
      </c>
    </row>
    <row r="55" spans="1:55" x14ac:dyDescent="0.3">
      <c r="A55" s="52" t="s">
        <v>43</v>
      </c>
      <c r="B55" s="11" t="s">
        <v>78</v>
      </c>
      <c r="C55" s="13">
        <v>6.5616899999999995E-7</v>
      </c>
      <c r="D55" s="12">
        <v>1.40508E-3</v>
      </c>
      <c r="E55" s="12">
        <v>1.17056E-4</v>
      </c>
      <c r="F55" s="12">
        <v>3.6912799999999997E-5</v>
      </c>
      <c r="G55" s="12">
        <v>8.2624099999999997E-6</v>
      </c>
      <c r="H55" s="12">
        <v>1.7972000000000001E-3</v>
      </c>
      <c r="I55" s="12">
        <v>1.7987700000000001E-3</v>
      </c>
      <c r="J55" s="12">
        <v>9.5050400000000002E-4</v>
      </c>
      <c r="K55" s="12">
        <v>1.87801E-4</v>
      </c>
      <c r="L55" s="12">
        <v>1.87801E-4</v>
      </c>
      <c r="M55" s="12">
        <v>1.87801E-4</v>
      </c>
      <c r="N55" s="12">
        <v>1.87801E-4</v>
      </c>
      <c r="O55" s="12">
        <v>1.9796700000000001E-4</v>
      </c>
      <c r="P55" s="12">
        <v>2.7916699999999998E-4</v>
      </c>
      <c r="Q55" s="12">
        <v>1.8503300000000001E-3</v>
      </c>
      <c r="R55" s="12">
        <v>5.5725899999999997E-3</v>
      </c>
      <c r="S55" s="12">
        <v>1.6447E-2</v>
      </c>
      <c r="T55" s="12">
        <v>2.3660500000000002E-3</v>
      </c>
      <c r="U55" s="12">
        <v>2.4182800000000001E-3</v>
      </c>
      <c r="V55" s="12">
        <v>2.3660500000000002E-3</v>
      </c>
      <c r="W55" s="12">
        <v>3.3930100000000001E-3</v>
      </c>
      <c r="X55" s="12">
        <v>3.9765299999999998E-3</v>
      </c>
      <c r="Y55" s="12">
        <v>7.94623E-5</v>
      </c>
      <c r="Z55" s="12">
        <v>1.6695800000000001E-4</v>
      </c>
      <c r="AA55" s="12">
        <v>4.5692599999999997E-5</v>
      </c>
      <c r="AB55" s="12">
        <v>2.1251100000000001E-6</v>
      </c>
      <c r="AC55" s="12">
        <v>2.6385699999999999E-4</v>
      </c>
      <c r="AD55" s="12">
        <v>3.3990499999999999E-4</v>
      </c>
      <c r="AE55" s="12">
        <v>3.9418599999999998E-4</v>
      </c>
      <c r="AF55" s="12">
        <v>1.13399E-4</v>
      </c>
      <c r="AG55" s="12">
        <v>5.4686599999999999E-5</v>
      </c>
      <c r="AH55" s="12">
        <v>2.2412000000000001E-2</v>
      </c>
      <c r="AI55" s="12">
        <v>1.35966E-2</v>
      </c>
      <c r="AJ55" s="12">
        <v>1.3780499999999999E-2</v>
      </c>
      <c r="AK55" s="12">
        <v>1.35966E-2</v>
      </c>
      <c r="AL55" s="12">
        <v>1.40082E-2</v>
      </c>
      <c r="AM55" s="12">
        <v>1.43807E-2</v>
      </c>
      <c r="AN55" s="12">
        <v>3.4924200000000002E-2</v>
      </c>
      <c r="AO55" s="12">
        <v>3.2571700000000002E-2</v>
      </c>
      <c r="AP55" s="12">
        <v>1.1379500000000001E-2</v>
      </c>
      <c r="AQ55" s="12">
        <v>1.86534E-4</v>
      </c>
      <c r="AR55" s="12">
        <v>5.7930999999999998E-5</v>
      </c>
      <c r="AS55" s="12">
        <v>1.86534E-4</v>
      </c>
      <c r="AT55" s="12">
        <v>1.86534E-4</v>
      </c>
      <c r="AU55" s="12">
        <v>1.86534E-4</v>
      </c>
      <c r="AV55" s="12">
        <v>1.0189699999999999E-2</v>
      </c>
      <c r="AW55" s="12">
        <v>3.7469599999999999E-2</v>
      </c>
      <c r="AX55" s="12">
        <v>4.1622300000000001E-2</v>
      </c>
      <c r="AY55" s="12">
        <v>0.54337299999999999</v>
      </c>
      <c r="AZ55" s="12">
        <v>0.37455300000000002</v>
      </c>
      <c r="BA55" s="12">
        <v>1</v>
      </c>
      <c r="BB55" s="45"/>
      <c r="BC55" s="14">
        <v>0.61661999999999995</v>
      </c>
    </row>
    <row r="56" spans="1:55" ht="15" thickBot="1" x14ac:dyDescent="0.35">
      <c r="A56" s="53" t="s">
        <v>44</v>
      </c>
      <c r="B56" s="54" t="s">
        <v>78</v>
      </c>
      <c r="C56" s="15">
        <v>2.35472E-5</v>
      </c>
      <c r="D56" s="16">
        <v>2.0045500000000001E-6</v>
      </c>
      <c r="E56" s="16">
        <v>3.65986E-4</v>
      </c>
      <c r="F56" s="16">
        <v>1.08135E-3</v>
      </c>
      <c r="G56" s="16">
        <v>1.0388400000000001E-3</v>
      </c>
      <c r="H56" s="16">
        <v>3.2272799999999999E-3</v>
      </c>
      <c r="I56" s="16">
        <v>3.24275E-3</v>
      </c>
      <c r="J56" s="16">
        <v>2.9364399999999998E-3</v>
      </c>
      <c r="K56" s="16">
        <v>3.6531299999999998E-4</v>
      </c>
      <c r="L56" s="16">
        <v>3.6531299999999998E-4</v>
      </c>
      <c r="M56" s="16">
        <v>3.6531299999999998E-4</v>
      </c>
      <c r="N56" s="16">
        <v>3.6531299999999998E-4</v>
      </c>
      <c r="O56" s="16">
        <v>5.9722099999999999E-4</v>
      </c>
      <c r="P56" s="16">
        <v>2.2326999999999998E-3</v>
      </c>
      <c r="Q56" s="16">
        <v>1.7885399999999999E-3</v>
      </c>
      <c r="R56" s="16">
        <v>1.59789E-3</v>
      </c>
      <c r="S56" s="16">
        <v>1.3830500000000001E-2</v>
      </c>
      <c r="T56" s="16">
        <v>4.1851099999999997E-3</v>
      </c>
      <c r="U56" s="16">
        <v>4.7549999999999997E-3</v>
      </c>
      <c r="V56" s="16">
        <v>4.1851099999999997E-3</v>
      </c>
      <c r="W56" s="16">
        <v>4.1360499999999996E-3</v>
      </c>
      <c r="X56" s="16">
        <v>4.88596E-4</v>
      </c>
      <c r="Y56" s="16">
        <v>7.0080700000000003E-6</v>
      </c>
      <c r="Z56" s="16">
        <v>3.9305399999999997E-3</v>
      </c>
      <c r="AA56" s="16">
        <v>4.89734E-3</v>
      </c>
      <c r="AB56" s="16">
        <v>5.1423099999999998E-3</v>
      </c>
      <c r="AC56" s="16">
        <v>3.2777499999999998E-3</v>
      </c>
      <c r="AD56" s="16">
        <v>2.9827899999999999E-3</v>
      </c>
      <c r="AE56" s="16">
        <v>4.6321900000000001E-4</v>
      </c>
      <c r="AF56" s="16">
        <v>7.0310199999999998E-3</v>
      </c>
      <c r="AG56" s="16">
        <v>6.6092900000000003E-3</v>
      </c>
      <c r="AH56" s="16">
        <v>2.24789E-2</v>
      </c>
      <c r="AI56" s="16">
        <v>2.36759E-2</v>
      </c>
      <c r="AJ56" s="16">
        <v>2.3955500000000001E-2</v>
      </c>
      <c r="AK56" s="16">
        <v>2.36759E-2</v>
      </c>
      <c r="AL56" s="16">
        <v>2.43424E-2</v>
      </c>
      <c r="AM56" s="16">
        <v>2.4907700000000001E-2</v>
      </c>
      <c r="AN56" s="16">
        <v>4.1960200000000003E-2</v>
      </c>
      <c r="AO56" s="16">
        <v>4.1942500000000001E-2</v>
      </c>
      <c r="AP56" s="16">
        <v>2.1462700000000001E-2</v>
      </c>
      <c r="AQ56" s="16">
        <v>1.64358E-4</v>
      </c>
      <c r="AR56" s="16">
        <v>7.1745500000000006E-5</v>
      </c>
      <c r="AS56" s="16">
        <v>1.64358E-4</v>
      </c>
      <c r="AT56" s="16">
        <v>1.64358E-4</v>
      </c>
      <c r="AU56" s="16">
        <v>1.64358E-4</v>
      </c>
      <c r="AV56" s="16">
        <v>6.0016600000000003E-2</v>
      </c>
      <c r="AW56" s="16">
        <v>8.2474500000000006E-2</v>
      </c>
      <c r="AX56" s="16">
        <v>8.5549899999999998E-2</v>
      </c>
      <c r="AY56" s="16">
        <v>0.86553899999999995</v>
      </c>
      <c r="AZ56" s="16">
        <v>0.60546800000000001</v>
      </c>
      <c r="BA56" s="16">
        <v>0.61661999999999995</v>
      </c>
      <c r="BB56" s="16">
        <v>0.61661999999999995</v>
      </c>
      <c r="BC56" s="46"/>
    </row>
  </sheetData>
  <conditionalFormatting sqref="D4:BC4 C56:BB56 C26:X26 Z26:BC26 C27:Y27 AA27:BC27 C28:Z28 AB28:BC28 C29:AA29 AC29:BC29 C30:AB30 AD30:BC30 C31:AC31 AE31:BC31 C32:AD32 AF32:BC32 C33:AE33 AG33:BC33 C34:AF34 AH34:BC34 C35:AG35 AI35:BC35 C36:AH36 AJ36:BC36 C37:AI37 AK37:BC37 C38:AJ38 AL38:BC38 C39:AK39 AM39:BC39 C40:AL40 AN40:BC40 C41:AM41 AO41:BC41 C42:AN42 AP42:BC42 C43:AO43 AQ43:BC43 C44:AP44 AR44:BC44 C45:AQ45 AS45:BC45 C46:AR46 AT46:BC46 C47:AS47 AU47:BC47 C48:AT48 AV48:BC48 C49:AU49 AW49:BC49 C50:AV50 AX50:BC50 C51:AW51 AY51:BC51 C52:AX52 AZ52:BC52 C53:AY53 BA53:BC53 C54:AZ54 BB54:BC54 C55:BA55 BC55 C25:W25 Y25:BC25 C24:V24 X24:BC24 C23:U23 W23:BC23 C22:T22 V22:BC22 C21:S21 U21:BC21 C20:R20 T20:BC20 C19:Q19 S19:BC19 C18:P18 R18:BC18 C17:O17 Q17:BC17 C16:N16 P16:BC16 C15:M15 O15:BC15 C14:L14 N14:BC14 C13:K13 M13:BC13 C12:J12 L12:BC12 C11:I11 K11:BC11 C10:H10 J10:BC10 C9:G9 I9:BC9 C8:F8 H8:BC8 C7:E7 G7:BC7 C6:D6 F6:BC6 C5 E5:BC5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62E4E-70C8-4D7C-9B98-46E221F3AD04}">
  <dimension ref="A1:AA28"/>
  <sheetViews>
    <sheetView workbookViewId="0"/>
  </sheetViews>
  <sheetFormatPr baseColWidth="10" defaultRowHeight="14.4" x14ac:dyDescent="0.3"/>
  <sheetData>
    <row r="1" spans="1:27" ht="16.2" thickBot="1" x14ac:dyDescent="0.35">
      <c r="A1" s="66" t="s">
        <v>456</v>
      </c>
    </row>
    <row r="2" spans="1:27" ht="15" thickBot="1" x14ac:dyDescent="0.35">
      <c r="A2" s="67" t="s">
        <v>150</v>
      </c>
      <c r="B2" s="68" t="s">
        <v>139</v>
      </c>
      <c r="C2" s="69" t="s">
        <v>57</v>
      </c>
      <c r="D2" s="70" t="s">
        <v>58</v>
      </c>
      <c r="E2" s="70" t="s">
        <v>59</v>
      </c>
      <c r="F2" s="70" t="s">
        <v>60</v>
      </c>
      <c r="G2" s="70" t="s">
        <v>61</v>
      </c>
      <c r="H2" s="70" t="s">
        <v>62</v>
      </c>
      <c r="I2" s="70" t="s">
        <v>63</v>
      </c>
      <c r="J2" s="70" t="s">
        <v>64</v>
      </c>
      <c r="K2" s="70" t="s">
        <v>65</v>
      </c>
      <c r="L2" s="70" t="s">
        <v>66</v>
      </c>
      <c r="M2" s="70" t="s">
        <v>67</v>
      </c>
      <c r="N2" s="70" t="s">
        <v>68</v>
      </c>
      <c r="O2" s="70" t="s">
        <v>69</v>
      </c>
      <c r="P2" s="70" t="s">
        <v>70</v>
      </c>
      <c r="Q2" s="70" t="s">
        <v>71</v>
      </c>
      <c r="R2" s="70" t="s">
        <v>73</v>
      </c>
      <c r="S2" s="70" t="s">
        <v>72</v>
      </c>
      <c r="T2" s="70" t="s">
        <v>74</v>
      </c>
      <c r="U2" s="70" t="s">
        <v>55</v>
      </c>
      <c r="V2" s="70" t="s">
        <v>56</v>
      </c>
      <c r="W2" s="70" t="s">
        <v>75</v>
      </c>
      <c r="X2" s="70" t="s">
        <v>79</v>
      </c>
      <c r="Y2" s="70" t="s">
        <v>76</v>
      </c>
      <c r="Z2" s="70" t="s">
        <v>77</v>
      </c>
      <c r="AA2" s="70" t="s">
        <v>78</v>
      </c>
    </row>
    <row r="3" spans="1:27" ht="15" thickBot="1" x14ac:dyDescent="0.35">
      <c r="A3" s="71" t="s">
        <v>2</v>
      </c>
      <c r="B3" s="72" t="s">
        <v>57</v>
      </c>
      <c r="C3" s="73" t="s">
        <v>151</v>
      </c>
      <c r="D3" s="74" t="s">
        <v>152</v>
      </c>
      <c r="E3" s="75" t="s">
        <v>153</v>
      </c>
      <c r="F3" s="76" t="s">
        <v>154</v>
      </c>
      <c r="G3" s="77" t="s">
        <v>155</v>
      </c>
      <c r="H3" s="78" t="s">
        <v>156</v>
      </c>
      <c r="I3" s="78" t="s">
        <v>156</v>
      </c>
      <c r="J3" s="79" t="s">
        <v>157</v>
      </c>
      <c r="K3" s="80" t="s">
        <v>158</v>
      </c>
      <c r="L3" s="81" t="s">
        <v>159</v>
      </c>
      <c r="M3" s="82" t="s">
        <v>160</v>
      </c>
      <c r="N3" s="82" t="s">
        <v>161</v>
      </c>
      <c r="O3" s="83" t="s">
        <v>162</v>
      </c>
      <c r="P3" s="84" t="s">
        <v>163</v>
      </c>
      <c r="Q3" s="85" t="s">
        <v>164</v>
      </c>
      <c r="R3" s="86" t="s">
        <v>165</v>
      </c>
      <c r="S3" s="87" t="s">
        <v>166</v>
      </c>
      <c r="T3" s="88" t="s">
        <v>167</v>
      </c>
      <c r="U3" s="89" t="s">
        <v>168</v>
      </c>
      <c r="V3" s="90" t="s">
        <v>169</v>
      </c>
      <c r="W3" s="91" t="s">
        <v>170</v>
      </c>
      <c r="X3" s="92" t="s">
        <v>171</v>
      </c>
      <c r="Y3" s="82" t="s">
        <v>161</v>
      </c>
      <c r="Z3" s="93" t="s">
        <v>172</v>
      </c>
      <c r="AA3" s="94" t="s">
        <v>173</v>
      </c>
    </row>
    <row r="4" spans="1:27" ht="15" thickBot="1" x14ac:dyDescent="0.35">
      <c r="A4" s="95" t="s">
        <v>3</v>
      </c>
      <c r="B4" s="96" t="s">
        <v>58</v>
      </c>
      <c r="C4" s="97" t="s">
        <v>174</v>
      </c>
      <c r="D4" s="98" t="s">
        <v>162</v>
      </c>
      <c r="E4" s="99" t="s">
        <v>175</v>
      </c>
      <c r="F4" s="100" t="s">
        <v>176</v>
      </c>
      <c r="G4" s="101" t="s">
        <v>177</v>
      </c>
      <c r="H4" s="102" t="s">
        <v>167</v>
      </c>
      <c r="I4" s="102" t="s">
        <v>167</v>
      </c>
      <c r="J4" s="103" t="s">
        <v>178</v>
      </c>
      <c r="K4" s="104" t="s">
        <v>179</v>
      </c>
      <c r="L4" s="105" t="s">
        <v>180</v>
      </c>
      <c r="M4" s="106" t="s">
        <v>181</v>
      </c>
      <c r="N4" s="107" t="s">
        <v>182</v>
      </c>
      <c r="O4" s="108" t="s">
        <v>183</v>
      </c>
      <c r="P4" s="109" t="s">
        <v>160</v>
      </c>
      <c r="Q4" s="110" t="s">
        <v>159</v>
      </c>
      <c r="R4" s="106" t="s">
        <v>184</v>
      </c>
      <c r="S4" s="111" t="s">
        <v>185</v>
      </c>
      <c r="T4" s="106" t="s">
        <v>184</v>
      </c>
      <c r="U4" s="112" t="s">
        <v>186</v>
      </c>
      <c r="V4" s="113" t="s">
        <v>166</v>
      </c>
      <c r="W4" s="114" t="s">
        <v>187</v>
      </c>
      <c r="X4" s="115" t="s">
        <v>188</v>
      </c>
      <c r="Y4" s="103" t="s">
        <v>178</v>
      </c>
      <c r="Z4" s="116" t="s">
        <v>189</v>
      </c>
      <c r="AA4" s="117" t="s">
        <v>190</v>
      </c>
    </row>
    <row r="5" spans="1:27" ht="15" thickBot="1" x14ac:dyDescent="0.35">
      <c r="A5" s="95" t="s">
        <v>4</v>
      </c>
      <c r="B5" s="96" t="s">
        <v>59</v>
      </c>
      <c r="C5" s="97" t="s">
        <v>191</v>
      </c>
      <c r="D5" s="118" t="s">
        <v>192</v>
      </c>
      <c r="E5" s="98" t="s">
        <v>163</v>
      </c>
      <c r="F5" s="119" t="s">
        <v>193</v>
      </c>
      <c r="G5" s="120" t="s">
        <v>170</v>
      </c>
      <c r="H5" s="121" t="s">
        <v>163</v>
      </c>
      <c r="I5" s="122" t="s">
        <v>194</v>
      </c>
      <c r="J5" s="123" t="s">
        <v>195</v>
      </c>
      <c r="K5" s="110" t="s">
        <v>159</v>
      </c>
      <c r="L5" s="124" t="s">
        <v>196</v>
      </c>
      <c r="M5" s="125" t="s">
        <v>168</v>
      </c>
      <c r="N5" s="112" t="s">
        <v>172</v>
      </c>
      <c r="O5" s="126" t="s">
        <v>197</v>
      </c>
      <c r="P5" s="127" t="s">
        <v>198</v>
      </c>
      <c r="Q5" s="128" t="s">
        <v>199</v>
      </c>
      <c r="R5" s="126" t="s">
        <v>199</v>
      </c>
      <c r="S5" s="110" t="s">
        <v>159</v>
      </c>
      <c r="T5" s="128" t="s">
        <v>200</v>
      </c>
      <c r="U5" s="129" t="s">
        <v>201</v>
      </c>
      <c r="V5" s="113" t="s">
        <v>202</v>
      </c>
      <c r="W5" s="128" t="s">
        <v>200</v>
      </c>
      <c r="X5" s="130" t="s">
        <v>203</v>
      </c>
      <c r="Y5" s="131" t="s">
        <v>204</v>
      </c>
      <c r="Z5" s="132" t="s">
        <v>205</v>
      </c>
      <c r="AA5" s="133" t="s">
        <v>180</v>
      </c>
    </row>
    <row r="6" spans="1:27" ht="15" thickBot="1" x14ac:dyDescent="0.35">
      <c r="A6" s="95" t="s">
        <v>6</v>
      </c>
      <c r="B6" s="96" t="s">
        <v>60</v>
      </c>
      <c r="C6" s="97" t="s">
        <v>206</v>
      </c>
      <c r="D6" s="118" t="s">
        <v>207</v>
      </c>
      <c r="E6" s="118" t="s">
        <v>208</v>
      </c>
      <c r="F6" s="98" t="s">
        <v>162</v>
      </c>
      <c r="G6" s="134" t="s">
        <v>209</v>
      </c>
      <c r="H6" s="135" t="s">
        <v>162</v>
      </c>
      <c r="I6" s="136" t="s">
        <v>154</v>
      </c>
      <c r="J6" s="108" t="s">
        <v>183</v>
      </c>
      <c r="K6" s="137" t="s">
        <v>201</v>
      </c>
      <c r="L6" s="124" t="s">
        <v>196</v>
      </c>
      <c r="M6" s="138" t="s">
        <v>210</v>
      </c>
      <c r="N6" s="139" t="s">
        <v>211</v>
      </c>
      <c r="O6" s="140" t="s">
        <v>181</v>
      </c>
      <c r="P6" s="114" t="s">
        <v>187</v>
      </c>
      <c r="Q6" s="141" t="s">
        <v>212</v>
      </c>
      <c r="R6" s="130" t="s">
        <v>203</v>
      </c>
      <c r="S6" s="142" t="s">
        <v>213</v>
      </c>
      <c r="T6" s="128" t="s">
        <v>200</v>
      </c>
      <c r="U6" s="112" t="s">
        <v>186</v>
      </c>
      <c r="V6" s="143" t="s">
        <v>214</v>
      </c>
      <c r="W6" s="144" t="s">
        <v>215</v>
      </c>
      <c r="X6" s="145" t="s">
        <v>216</v>
      </c>
      <c r="Y6" s="102" t="s">
        <v>167</v>
      </c>
      <c r="Z6" s="114" t="s">
        <v>187</v>
      </c>
      <c r="AA6" s="146" t="s">
        <v>181</v>
      </c>
    </row>
    <row r="7" spans="1:27" ht="15" thickBot="1" x14ac:dyDescent="0.35">
      <c r="A7" s="95" t="s">
        <v>46</v>
      </c>
      <c r="B7" s="96" t="s">
        <v>61</v>
      </c>
      <c r="C7" s="97" t="s">
        <v>217</v>
      </c>
      <c r="D7" s="97" t="s">
        <v>218</v>
      </c>
      <c r="E7" s="97" t="s">
        <v>219</v>
      </c>
      <c r="F7" s="118" t="s">
        <v>220</v>
      </c>
      <c r="G7" s="98" t="s">
        <v>221</v>
      </c>
      <c r="H7" s="147" t="s">
        <v>222</v>
      </c>
      <c r="I7" s="147" t="s">
        <v>222</v>
      </c>
      <c r="J7" s="148" t="s">
        <v>153</v>
      </c>
      <c r="K7" s="149" t="s">
        <v>223</v>
      </c>
      <c r="L7" s="144" t="s">
        <v>215</v>
      </c>
      <c r="M7" s="103" t="s">
        <v>224</v>
      </c>
      <c r="N7" s="99" t="s">
        <v>175</v>
      </c>
      <c r="O7" s="99" t="s">
        <v>175</v>
      </c>
      <c r="P7" s="150" t="s">
        <v>225</v>
      </c>
      <c r="Q7" s="151" t="s">
        <v>152</v>
      </c>
      <c r="R7" s="131" t="s">
        <v>165</v>
      </c>
      <c r="S7" s="99" t="s">
        <v>175</v>
      </c>
      <c r="T7" s="149" t="s">
        <v>223</v>
      </c>
      <c r="U7" s="152" t="s">
        <v>226</v>
      </c>
      <c r="V7" s="153" t="s">
        <v>158</v>
      </c>
      <c r="W7" s="99" t="s">
        <v>226</v>
      </c>
      <c r="X7" s="154" t="s">
        <v>152</v>
      </c>
      <c r="Y7" s="120" t="s">
        <v>170</v>
      </c>
      <c r="Z7" s="155" t="s">
        <v>227</v>
      </c>
      <c r="AA7" s="156" t="s">
        <v>228</v>
      </c>
    </row>
    <row r="8" spans="1:27" ht="15" thickBot="1" x14ac:dyDescent="0.35">
      <c r="A8" s="95" t="s">
        <v>50</v>
      </c>
      <c r="B8" s="96" t="s">
        <v>62</v>
      </c>
      <c r="C8" s="97" t="s">
        <v>229</v>
      </c>
      <c r="D8" s="97" t="s">
        <v>230</v>
      </c>
      <c r="E8" s="97" t="s">
        <v>231</v>
      </c>
      <c r="F8" s="97" t="s">
        <v>232</v>
      </c>
      <c r="G8" s="97" t="s">
        <v>233</v>
      </c>
      <c r="H8" s="98" t="s">
        <v>234</v>
      </c>
      <c r="I8" s="157" t="s">
        <v>235</v>
      </c>
      <c r="J8" s="122" t="s">
        <v>194</v>
      </c>
      <c r="K8" s="150" t="s">
        <v>236</v>
      </c>
      <c r="L8" s="107" t="s">
        <v>237</v>
      </c>
      <c r="M8" s="158" t="s">
        <v>238</v>
      </c>
      <c r="N8" s="159" t="s">
        <v>239</v>
      </c>
      <c r="O8" s="160" t="s">
        <v>239</v>
      </c>
      <c r="P8" s="161" t="s">
        <v>163</v>
      </c>
      <c r="Q8" s="151" t="s">
        <v>152</v>
      </c>
      <c r="R8" s="159" t="s">
        <v>239</v>
      </c>
      <c r="S8" s="162" t="s">
        <v>164</v>
      </c>
      <c r="T8" s="154" t="s">
        <v>152</v>
      </c>
      <c r="U8" s="163" t="s">
        <v>153</v>
      </c>
      <c r="V8" s="150" t="s">
        <v>236</v>
      </c>
      <c r="W8" s="164" t="s">
        <v>240</v>
      </c>
      <c r="X8" s="165" t="s">
        <v>171</v>
      </c>
      <c r="Y8" s="166" t="s">
        <v>241</v>
      </c>
      <c r="Z8" s="113" t="s">
        <v>202</v>
      </c>
      <c r="AA8" s="146" t="s">
        <v>181</v>
      </c>
    </row>
    <row r="9" spans="1:27" ht="15" thickBot="1" x14ac:dyDescent="0.35">
      <c r="A9" s="95" t="s">
        <v>49</v>
      </c>
      <c r="B9" s="96" t="s">
        <v>63</v>
      </c>
      <c r="C9" s="97" t="s">
        <v>242</v>
      </c>
      <c r="D9" s="97" t="s">
        <v>243</v>
      </c>
      <c r="E9" s="97" t="s">
        <v>244</v>
      </c>
      <c r="F9" s="97" t="s">
        <v>245</v>
      </c>
      <c r="G9" s="97" t="s">
        <v>246</v>
      </c>
      <c r="H9" s="97" t="s">
        <v>247</v>
      </c>
      <c r="I9" s="98" t="s">
        <v>235</v>
      </c>
      <c r="J9" s="167" t="s">
        <v>194</v>
      </c>
      <c r="K9" s="168" t="s">
        <v>241</v>
      </c>
      <c r="L9" s="107" t="s">
        <v>237</v>
      </c>
      <c r="M9" s="163" t="s">
        <v>153</v>
      </c>
      <c r="N9" s="109" t="s">
        <v>160</v>
      </c>
      <c r="O9" s="102" t="s">
        <v>167</v>
      </c>
      <c r="P9" s="121" t="s">
        <v>163</v>
      </c>
      <c r="Q9" s="123" t="s">
        <v>195</v>
      </c>
      <c r="R9" s="159" t="s">
        <v>239</v>
      </c>
      <c r="S9" s="152" t="s">
        <v>164</v>
      </c>
      <c r="T9" s="154" t="s">
        <v>152</v>
      </c>
      <c r="U9" s="168" t="s">
        <v>241</v>
      </c>
      <c r="V9" s="163" t="s">
        <v>153</v>
      </c>
      <c r="W9" s="169" t="s">
        <v>248</v>
      </c>
      <c r="X9" s="170" t="s">
        <v>249</v>
      </c>
      <c r="Y9" s="168" t="s">
        <v>241</v>
      </c>
      <c r="Z9" s="149" t="s">
        <v>202</v>
      </c>
      <c r="AA9" s="146" t="s">
        <v>181</v>
      </c>
    </row>
    <row r="10" spans="1:27" ht="15" thickBot="1" x14ac:dyDescent="0.35">
      <c r="A10" s="95" t="s">
        <v>7</v>
      </c>
      <c r="B10" s="96" t="s">
        <v>64</v>
      </c>
      <c r="C10" s="97" t="s">
        <v>250</v>
      </c>
      <c r="D10" s="97" t="s">
        <v>251</v>
      </c>
      <c r="E10" s="97" t="s">
        <v>252</v>
      </c>
      <c r="F10" s="97" t="s">
        <v>253</v>
      </c>
      <c r="G10" s="97" t="s">
        <v>254</v>
      </c>
      <c r="H10" s="97" t="s">
        <v>255</v>
      </c>
      <c r="I10" s="97" t="s">
        <v>256</v>
      </c>
      <c r="J10" s="98" t="s">
        <v>257</v>
      </c>
      <c r="K10" s="132" t="s">
        <v>205</v>
      </c>
      <c r="L10" s="131" t="s">
        <v>204</v>
      </c>
      <c r="M10" s="171" t="s">
        <v>154</v>
      </c>
      <c r="N10" s="172" t="s">
        <v>258</v>
      </c>
      <c r="O10" s="173" t="s">
        <v>259</v>
      </c>
      <c r="P10" s="174" t="s">
        <v>260</v>
      </c>
      <c r="Q10" s="175" t="s">
        <v>261</v>
      </c>
      <c r="R10" s="176" t="s">
        <v>262</v>
      </c>
      <c r="S10" s="103" t="s">
        <v>224</v>
      </c>
      <c r="T10" s="151" t="s">
        <v>152</v>
      </c>
      <c r="U10" s="108" t="s">
        <v>178</v>
      </c>
      <c r="V10" s="177" t="s">
        <v>155</v>
      </c>
      <c r="W10" s="178" t="s">
        <v>157</v>
      </c>
      <c r="X10" s="170" t="s">
        <v>249</v>
      </c>
      <c r="Y10" s="158" t="s">
        <v>238</v>
      </c>
      <c r="Z10" s="143" t="s">
        <v>214</v>
      </c>
      <c r="AA10" s="142" t="s">
        <v>213</v>
      </c>
    </row>
    <row r="11" spans="1:27" ht="15" thickBot="1" x14ac:dyDescent="0.35">
      <c r="A11" s="95" t="s">
        <v>8</v>
      </c>
      <c r="B11" s="96" t="s">
        <v>65</v>
      </c>
      <c r="C11" s="97" t="s">
        <v>263</v>
      </c>
      <c r="D11" s="97" t="s">
        <v>264</v>
      </c>
      <c r="E11" s="97" t="s">
        <v>265</v>
      </c>
      <c r="F11" s="97" t="s">
        <v>266</v>
      </c>
      <c r="G11" s="97" t="s">
        <v>252</v>
      </c>
      <c r="H11" s="97" t="s">
        <v>267</v>
      </c>
      <c r="I11" s="97" t="s">
        <v>268</v>
      </c>
      <c r="J11" s="97" t="s">
        <v>269</v>
      </c>
      <c r="K11" s="98" t="s">
        <v>270</v>
      </c>
      <c r="L11" s="179" t="s">
        <v>173</v>
      </c>
      <c r="M11" s="127" t="s">
        <v>198</v>
      </c>
      <c r="N11" s="110" t="s">
        <v>159</v>
      </c>
      <c r="O11" s="180" t="s">
        <v>214</v>
      </c>
      <c r="P11" s="181" t="s">
        <v>169</v>
      </c>
      <c r="Q11" s="125" t="s">
        <v>168</v>
      </c>
      <c r="R11" s="153" t="s">
        <v>195</v>
      </c>
      <c r="S11" s="127" t="s">
        <v>198</v>
      </c>
      <c r="T11" s="123" t="s">
        <v>195</v>
      </c>
      <c r="U11" s="182" t="s">
        <v>182</v>
      </c>
      <c r="V11" s="183" t="s">
        <v>262</v>
      </c>
      <c r="W11" s="184" t="s">
        <v>214</v>
      </c>
      <c r="X11" s="185" t="s">
        <v>271</v>
      </c>
      <c r="Y11" s="138" t="s">
        <v>210</v>
      </c>
      <c r="Z11" s="186" t="s">
        <v>184</v>
      </c>
      <c r="AA11" s="187" t="s">
        <v>272</v>
      </c>
    </row>
    <row r="12" spans="1:27" ht="15" thickBot="1" x14ac:dyDescent="0.35">
      <c r="A12" s="95" t="s">
        <v>9</v>
      </c>
      <c r="B12" s="96" t="s">
        <v>66</v>
      </c>
      <c r="C12" s="118" t="s">
        <v>273</v>
      </c>
      <c r="D12" s="118" t="s">
        <v>274</v>
      </c>
      <c r="E12" s="118" t="s">
        <v>275</v>
      </c>
      <c r="F12" s="118" t="s">
        <v>275</v>
      </c>
      <c r="G12" s="118" t="s">
        <v>276</v>
      </c>
      <c r="H12" s="118" t="s">
        <v>277</v>
      </c>
      <c r="I12" s="118" t="s">
        <v>277</v>
      </c>
      <c r="J12" s="118" t="s">
        <v>278</v>
      </c>
      <c r="K12" s="118" t="s">
        <v>279</v>
      </c>
      <c r="L12" s="98" t="s">
        <v>280</v>
      </c>
      <c r="M12" s="188" t="s">
        <v>281</v>
      </c>
      <c r="N12" s="189" t="s">
        <v>282</v>
      </c>
      <c r="O12" s="137" t="s">
        <v>201</v>
      </c>
      <c r="P12" s="126" t="s">
        <v>199</v>
      </c>
      <c r="Q12" s="190" t="s">
        <v>211</v>
      </c>
      <c r="R12" s="141" t="s">
        <v>212</v>
      </c>
      <c r="S12" s="124" t="s">
        <v>196</v>
      </c>
      <c r="T12" s="116" t="s">
        <v>283</v>
      </c>
      <c r="U12" s="191" t="s">
        <v>172</v>
      </c>
      <c r="V12" s="192" t="s">
        <v>284</v>
      </c>
      <c r="W12" s="186" t="s">
        <v>184</v>
      </c>
      <c r="X12" s="193" t="s">
        <v>237</v>
      </c>
      <c r="Y12" s="182" t="s">
        <v>182</v>
      </c>
      <c r="Z12" s="194" t="s">
        <v>285</v>
      </c>
      <c r="AA12" s="139" t="s">
        <v>211</v>
      </c>
    </row>
    <row r="13" spans="1:27" ht="15" thickBot="1" x14ac:dyDescent="0.35">
      <c r="A13" s="95" t="s">
        <v>10</v>
      </c>
      <c r="B13" s="96" t="s">
        <v>67</v>
      </c>
      <c r="C13" s="97" t="s">
        <v>286</v>
      </c>
      <c r="D13" s="97" t="s">
        <v>287</v>
      </c>
      <c r="E13" s="118" t="s">
        <v>288</v>
      </c>
      <c r="F13" s="118" t="s">
        <v>289</v>
      </c>
      <c r="G13" s="97" t="s">
        <v>290</v>
      </c>
      <c r="H13" s="97" t="s">
        <v>291</v>
      </c>
      <c r="I13" s="97" t="s">
        <v>292</v>
      </c>
      <c r="J13" s="97" t="s">
        <v>293</v>
      </c>
      <c r="K13" s="118" t="s">
        <v>288</v>
      </c>
      <c r="L13" s="118" t="s">
        <v>294</v>
      </c>
      <c r="M13" s="98" t="s">
        <v>295</v>
      </c>
      <c r="N13" s="172" t="s">
        <v>258</v>
      </c>
      <c r="O13" s="136" t="s">
        <v>259</v>
      </c>
      <c r="P13" s="173" t="s">
        <v>259</v>
      </c>
      <c r="Q13" s="127" t="s">
        <v>198</v>
      </c>
      <c r="R13" s="149" t="s">
        <v>223</v>
      </c>
      <c r="S13" s="109" t="s">
        <v>160</v>
      </c>
      <c r="T13" s="153" t="s">
        <v>195</v>
      </c>
      <c r="U13" s="108" t="s">
        <v>183</v>
      </c>
      <c r="V13" s="102" t="s">
        <v>167</v>
      </c>
      <c r="W13" s="131" t="s">
        <v>165</v>
      </c>
      <c r="X13" s="195" t="s">
        <v>296</v>
      </c>
      <c r="Y13" s="109" t="s">
        <v>161</v>
      </c>
      <c r="Z13" s="108" t="s">
        <v>183</v>
      </c>
      <c r="AA13" s="162" t="s">
        <v>164</v>
      </c>
    </row>
    <row r="14" spans="1:27" ht="15" thickBot="1" x14ac:dyDescent="0.35">
      <c r="A14" s="95" t="s">
        <v>12</v>
      </c>
      <c r="B14" s="96" t="s">
        <v>68</v>
      </c>
      <c r="C14" s="97" t="s">
        <v>297</v>
      </c>
      <c r="D14" s="118" t="s">
        <v>273</v>
      </c>
      <c r="E14" s="97" t="s">
        <v>298</v>
      </c>
      <c r="F14" s="97" t="s">
        <v>299</v>
      </c>
      <c r="G14" s="97" t="s">
        <v>300</v>
      </c>
      <c r="H14" s="97" t="s">
        <v>301</v>
      </c>
      <c r="I14" s="97" t="s">
        <v>302</v>
      </c>
      <c r="J14" s="97" t="s">
        <v>303</v>
      </c>
      <c r="K14" s="118" t="s">
        <v>304</v>
      </c>
      <c r="L14" s="118" t="s">
        <v>305</v>
      </c>
      <c r="M14" s="97" t="s">
        <v>306</v>
      </c>
      <c r="N14" s="98" t="s">
        <v>163</v>
      </c>
      <c r="O14" s="196" t="s">
        <v>307</v>
      </c>
      <c r="P14" s="101" t="s">
        <v>177</v>
      </c>
      <c r="Q14" s="197" t="s">
        <v>308</v>
      </c>
      <c r="R14" s="108" t="s">
        <v>183</v>
      </c>
      <c r="S14" s="198" t="s">
        <v>309</v>
      </c>
      <c r="T14" s="199" t="s">
        <v>310</v>
      </c>
      <c r="U14" s="139" t="s">
        <v>211</v>
      </c>
      <c r="V14" s="200" t="s">
        <v>160</v>
      </c>
      <c r="W14" s="201" t="s">
        <v>223</v>
      </c>
      <c r="X14" s="141" t="s">
        <v>212</v>
      </c>
      <c r="Y14" s="108" t="s">
        <v>178</v>
      </c>
      <c r="Z14" s="193" t="s">
        <v>237</v>
      </c>
      <c r="AA14" s="182" t="s">
        <v>182</v>
      </c>
    </row>
    <row r="15" spans="1:27" ht="15" thickBot="1" x14ac:dyDescent="0.35">
      <c r="A15" s="95" t="s">
        <v>15</v>
      </c>
      <c r="B15" s="96" t="s">
        <v>69</v>
      </c>
      <c r="C15" s="97" t="s">
        <v>311</v>
      </c>
      <c r="D15" s="97" t="s">
        <v>312</v>
      </c>
      <c r="E15" s="97" t="s">
        <v>313</v>
      </c>
      <c r="F15" s="97" t="s">
        <v>314</v>
      </c>
      <c r="G15" s="97" t="s">
        <v>315</v>
      </c>
      <c r="H15" s="97" t="s">
        <v>311</v>
      </c>
      <c r="I15" s="97" t="s">
        <v>316</v>
      </c>
      <c r="J15" s="97" t="s">
        <v>292</v>
      </c>
      <c r="K15" s="97" t="s">
        <v>298</v>
      </c>
      <c r="L15" s="118" t="s">
        <v>317</v>
      </c>
      <c r="M15" s="97" t="s">
        <v>318</v>
      </c>
      <c r="N15" s="97" t="s">
        <v>319</v>
      </c>
      <c r="O15" s="98" t="s">
        <v>170</v>
      </c>
      <c r="P15" s="122" t="s">
        <v>260</v>
      </c>
      <c r="Q15" s="138" t="s">
        <v>210</v>
      </c>
      <c r="R15" s="202" t="s">
        <v>175</v>
      </c>
      <c r="S15" s="203" t="s">
        <v>205</v>
      </c>
      <c r="T15" s="199" t="s">
        <v>198</v>
      </c>
      <c r="U15" s="204" t="s">
        <v>320</v>
      </c>
      <c r="V15" s="159" t="s">
        <v>160</v>
      </c>
      <c r="W15" s="175" t="s">
        <v>261</v>
      </c>
      <c r="X15" s="205" t="s">
        <v>321</v>
      </c>
      <c r="Y15" s="171" t="s">
        <v>154</v>
      </c>
      <c r="Z15" s="144" t="s">
        <v>308</v>
      </c>
      <c r="AA15" s="193" t="s">
        <v>237</v>
      </c>
    </row>
    <row r="16" spans="1:27" ht="15" thickBot="1" x14ac:dyDescent="0.35">
      <c r="A16" s="95" t="s">
        <v>16</v>
      </c>
      <c r="B16" s="96" t="s">
        <v>70</v>
      </c>
      <c r="C16" s="97" t="s">
        <v>322</v>
      </c>
      <c r="D16" s="97" t="s">
        <v>323</v>
      </c>
      <c r="E16" s="97" t="s">
        <v>324</v>
      </c>
      <c r="F16" s="97" t="s">
        <v>269</v>
      </c>
      <c r="G16" s="97" t="s">
        <v>325</v>
      </c>
      <c r="H16" s="97" t="s">
        <v>326</v>
      </c>
      <c r="I16" s="97" t="s">
        <v>322</v>
      </c>
      <c r="J16" s="97" t="s">
        <v>327</v>
      </c>
      <c r="K16" s="97" t="s">
        <v>328</v>
      </c>
      <c r="L16" s="118" t="s">
        <v>276</v>
      </c>
      <c r="M16" s="97" t="s">
        <v>329</v>
      </c>
      <c r="N16" s="97" t="s">
        <v>330</v>
      </c>
      <c r="O16" s="97" t="s">
        <v>331</v>
      </c>
      <c r="P16" s="98" t="s">
        <v>257</v>
      </c>
      <c r="Q16" s="159" t="s">
        <v>239</v>
      </c>
      <c r="R16" s="153" t="s">
        <v>158</v>
      </c>
      <c r="S16" s="162" t="s">
        <v>164</v>
      </c>
      <c r="T16" s="131" t="s">
        <v>165</v>
      </c>
      <c r="U16" s="206" t="s">
        <v>332</v>
      </c>
      <c r="V16" s="207" t="s">
        <v>333</v>
      </c>
      <c r="W16" s="208" t="s">
        <v>227</v>
      </c>
      <c r="X16" s="131" t="s">
        <v>165</v>
      </c>
      <c r="Y16" s="209" t="s">
        <v>334</v>
      </c>
      <c r="Z16" s="113" t="s">
        <v>166</v>
      </c>
      <c r="AA16" s="165" t="s">
        <v>171</v>
      </c>
    </row>
    <row r="17" spans="1:27" ht="15" thickBot="1" x14ac:dyDescent="0.35">
      <c r="A17" s="95" t="s">
        <v>17</v>
      </c>
      <c r="B17" s="96" t="s">
        <v>71</v>
      </c>
      <c r="C17" s="97" t="s">
        <v>335</v>
      </c>
      <c r="D17" s="97" t="s">
        <v>336</v>
      </c>
      <c r="E17" s="118" t="s">
        <v>337</v>
      </c>
      <c r="F17" s="118" t="s">
        <v>338</v>
      </c>
      <c r="G17" s="97" t="s">
        <v>339</v>
      </c>
      <c r="H17" s="97" t="s">
        <v>293</v>
      </c>
      <c r="I17" s="97" t="s">
        <v>340</v>
      </c>
      <c r="J17" s="97" t="s">
        <v>341</v>
      </c>
      <c r="K17" s="118" t="s">
        <v>277</v>
      </c>
      <c r="L17" s="118" t="s">
        <v>342</v>
      </c>
      <c r="M17" s="118" t="s">
        <v>338</v>
      </c>
      <c r="N17" s="97" t="s">
        <v>264</v>
      </c>
      <c r="O17" s="97" t="s">
        <v>324</v>
      </c>
      <c r="P17" s="97" t="s">
        <v>343</v>
      </c>
      <c r="Q17" s="98" t="s">
        <v>334</v>
      </c>
      <c r="R17" s="210" t="s">
        <v>344</v>
      </c>
      <c r="S17" s="132" t="s">
        <v>205</v>
      </c>
      <c r="T17" s="130" t="s">
        <v>280</v>
      </c>
      <c r="U17" s="165" t="s">
        <v>171</v>
      </c>
      <c r="V17" s="211" t="s">
        <v>345</v>
      </c>
      <c r="W17" s="212" t="s">
        <v>175</v>
      </c>
      <c r="X17" s="112" t="s">
        <v>172</v>
      </c>
      <c r="Y17" s="213" t="s">
        <v>310</v>
      </c>
      <c r="Z17" s="210" t="s">
        <v>344</v>
      </c>
      <c r="AA17" s="214" t="s">
        <v>344</v>
      </c>
    </row>
    <row r="18" spans="1:27" ht="15" thickBot="1" x14ac:dyDescent="0.35">
      <c r="A18" s="95" t="s">
        <v>18</v>
      </c>
      <c r="B18" s="96" t="s">
        <v>73</v>
      </c>
      <c r="C18" s="97" t="s">
        <v>346</v>
      </c>
      <c r="D18" s="97" t="s">
        <v>347</v>
      </c>
      <c r="E18" s="97" t="s">
        <v>348</v>
      </c>
      <c r="F18" s="97" t="s">
        <v>349</v>
      </c>
      <c r="G18" s="97" t="s">
        <v>350</v>
      </c>
      <c r="H18" s="97" t="s">
        <v>351</v>
      </c>
      <c r="I18" s="97" t="s">
        <v>352</v>
      </c>
      <c r="J18" s="97" t="s">
        <v>353</v>
      </c>
      <c r="K18" s="97" t="s">
        <v>324</v>
      </c>
      <c r="L18" s="118" t="s">
        <v>192</v>
      </c>
      <c r="M18" s="97" t="s">
        <v>354</v>
      </c>
      <c r="N18" s="97" t="s">
        <v>355</v>
      </c>
      <c r="O18" s="97" t="s">
        <v>356</v>
      </c>
      <c r="P18" s="97" t="s">
        <v>254</v>
      </c>
      <c r="Q18" s="97" t="s">
        <v>357</v>
      </c>
      <c r="R18" s="98" t="s">
        <v>358</v>
      </c>
      <c r="S18" s="215" t="s">
        <v>359</v>
      </c>
      <c r="T18" s="216" t="s">
        <v>358</v>
      </c>
      <c r="U18" s="217" t="s">
        <v>183</v>
      </c>
      <c r="V18" s="131" t="s">
        <v>165</v>
      </c>
      <c r="W18" s="184" t="s">
        <v>214</v>
      </c>
      <c r="X18" s="170" t="s">
        <v>249</v>
      </c>
      <c r="Y18" s="123" t="s">
        <v>195</v>
      </c>
      <c r="Z18" s="125" t="s">
        <v>168</v>
      </c>
      <c r="AA18" s="188" t="s">
        <v>179</v>
      </c>
    </row>
    <row r="19" spans="1:27" ht="15" thickBot="1" x14ac:dyDescent="0.35">
      <c r="A19" s="95" t="s">
        <v>22</v>
      </c>
      <c r="B19" s="96" t="s">
        <v>72</v>
      </c>
      <c r="C19" s="97" t="s">
        <v>360</v>
      </c>
      <c r="D19" s="97" t="s">
        <v>301</v>
      </c>
      <c r="E19" s="97" t="s">
        <v>361</v>
      </c>
      <c r="F19" s="97" t="s">
        <v>324</v>
      </c>
      <c r="G19" s="97" t="s">
        <v>301</v>
      </c>
      <c r="H19" s="97" t="s">
        <v>174</v>
      </c>
      <c r="I19" s="97" t="s">
        <v>362</v>
      </c>
      <c r="J19" s="97" t="s">
        <v>363</v>
      </c>
      <c r="K19" s="97" t="s">
        <v>364</v>
      </c>
      <c r="L19" s="118" t="s">
        <v>365</v>
      </c>
      <c r="M19" s="97" t="s">
        <v>269</v>
      </c>
      <c r="N19" s="97" t="s">
        <v>290</v>
      </c>
      <c r="O19" s="97" t="s">
        <v>366</v>
      </c>
      <c r="P19" s="97" t="s">
        <v>367</v>
      </c>
      <c r="Q19" s="97" t="s">
        <v>368</v>
      </c>
      <c r="R19" s="118" t="s">
        <v>369</v>
      </c>
      <c r="S19" s="98" t="s">
        <v>169</v>
      </c>
      <c r="T19" s="195" t="s">
        <v>296</v>
      </c>
      <c r="U19" s="190" t="s">
        <v>211</v>
      </c>
      <c r="V19" s="183" t="s">
        <v>262</v>
      </c>
      <c r="W19" s="199" t="s">
        <v>310</v>
      </c>
      <c r="X19" s="198" t="s">
        <v>309</v>
      </c>
      <c r="Y19" s="127" t="s">
        <v>198</v>
      </c>
      <c r="Z19" s="125" t="s">
        <v>168</v>
      </c>
      <c r="AA19" s="112" t="s">
        <v>172</v>
      </c>
    </row>
    <row r="20" spans="1:27" ht="15" thickBot="1" x14ac:dyDescent="0.35">
      <c r="A20" s="95" t="s">
        <v>23</v>
      </c>
      <c r="B20" s="96" t="s">
        <v>74</v>
      </c>
      <c r="C20" s="97" t="s">
        <v>370</v>
      </c>
      <c r="D20" s="97" t="s">
        <v>371</v>
      </c>
      <c r="E20" s="97" t="s">
        <v>372</v>
      </c>
      <c r="F20" s="97" t="s">
        <v>373</v>
      </c>
      <c r="G20" s="97" t="s">
        <v>374</v>
      </c>
      <c r="H20" s="97" t="s">
        <v>375</v>
      </c>
      <c r="I20" s="97" t="s">
        <v>376</v>
      </c>
      <c r="J20" s="97" t="s">
        <v>230</v>
      </c>
      <c r="K20" s="97" t="s">
        <v>349</v>
      </c>
      <c r="L20" s="118" t="s">
        <v>377</v>
      </c>
      <c r="M20" s="97" t="s">
        <v>315</v>
      </c>
      <c r="N20" s="97" t="s">
        <v>378</v>
      </c>
      <c r="O20" s="97" t="s">
        <v>379</v>
      </c>
      <c r="P20" s="97" t="s">
        <v>380</v>
      </c>
      <c r="Q20" s="97" t="s">
        <v>381</v>
      </c>
      <c r="R20" s="97" t="s">
        <v>382</v>
      </c>
      <c r="S20" s="118" t="s">
        <v>383</v>
      </c>
      <c r="T20" s="98" t="s">
        <v>163</v>
      </c>
      <c r="U20" s="175" t="s">
        <v>261</v>
      </c>
      <c r="V20" s="218" t="s">
        <v>161</v>
      </c>
      <c r="W20" s="103" t="s">
        <v>224</v>
      </c>
      <c r="X20" s="108" t="s">
        <v>183</v>
      </c>
      <c r="Y20" s="154" t="s">
        <v>152</v>
      </c>
      <c r="Z20" s="106" t="s">
        <v>184</v>
      </c>
      <c r="AA20" s="141" t="s">
        <v>212</v>
      </c>
    </row>
    <row r="21" spans="1:27" ht="15" thickBot="1" x14ac:dyDescent="0.35">
      <c r="A21" s="95" t="s">
        <v>25</v>
      </c>
      <c r="B21" s="96" t="s">
        <v>55</v>
      </c>
      <c r="C21" s="118" t="s">
        <v>274</v>
      </c>
      <c r="D21" s="97" t="s">
        <v>384</v>
      </c>
      <c r="E21" s="97" t="s">
        <v>385</v>
      </c>
      <c r="F21" s="97" t="s">
        <v>386</v>
      </c>
      <c r="G21" s="118" t="s">
        <v>342</v>
      </c>
      <c r="H21" s="97" t="s">
        <v>387</v>
      </c>
      <c r="I21" s="97" t="s">
        <v>367</v>
      </c>
      <c r="J21" s="118" t="s">
        <v>220</v>
      </c>
      <c r="K21" s="97" t="s">
        <v>298</v>
      </c>
      <c r="L21" s="118" t="s">
        <v>305</v>
      </c>
      <c r="M21" s="97" t="s">
        <v>388</v>
      </c>
      <c r="N21" s="118" t="s">
        <v>369</v>
      </c>
      <c r="O21" s="118" t="s">
        <v>342</v>
      </c>
      <c r="P21" s="118" t="s">
        <v>305</v>
      </c>
      <c r="Q21" s="97" t="s">
        <v>252</v>
      </c>
      <c r="R21" s="97" t="s">
        <v>232</v>
      </c>
      <c r="S21" s="118" t="s">
        <v>342</v>
      </c>
      <c r="T21" s="118" t="s">
        <v>389</v>
      </c>
      <c r="U21" s="98" t="s">
        <v>160</v>
      </c>
      <c r="V21" s="219" t="s">
        <v>204</v>
      </c>
      <c r="W21" s="127" t="s">
        <v>198</v>
      </c>
      <c r="X21" s="111" t="s">
        <v>390</v>
      </c>
      <c r="Y21" s="220" t="s">
        <v>391</v>
      </c>
      <c r="Z21" s="110" t="s">
        <v>159</v>
      </c>
      <c r="AA21" s="206" t="s">
        <v>332</v>
      </c>
    </row>
    <row r="22" spans="1:27" ht="15" thickBot="1" x14ac:dyDescent="0.35">
      <c r="A22" s="95" t="s">
        <v>30</v>
      </c>
      <c r="B22" s="96" t="s">
        <v>56</v>
      </c>
      <c r="C22" s="97" t="s">
        <v>392</v>
      </c>
      <c r="D22" s="97" t="s">
        <v>393</v>
      </c>
      <c r="E22" s="97" t="s">
        <v>263</v>
      </c>
      <c r="F22" s="97" t="s">
        <v>343</v>
      </c>
      <c r="G22" s="97" t="s">
        <v>394</v>
      </c>
      <c r="H22" s="97" t="s">
        <v>395</v>
      </c>
      <c r="I22" s="97" t="s">
        <v>396</v>
      </c>
      <c r="J22" s="97" t="s">
        <v>397</v>
      </c>
      <c r="K22" s="97" t="s">
        <v>398</v>
      </c>
      <c r="L22" s="118" t="s">
        <v>399</v>
      </c>
      <c r="M22" s="97" t="s">
        <v>400</v>
      </c>
      <c r="N22" s="97" t="s">
        <v>401</v>
      </c>
      <c r="O22" s="97" t="s">
        <v>330</v>
      </c>
      <c r="P22" s="97" t="s">
        <v>380</v>
      </c>
      <c r="Q22" s="97" t="s">
        <v>384</v>
      </c>
      <c r="R22" s="97" t="s">
        <v>402</v>
      </c>
      <c r="S22" s="97" t="s">
        <v>403</v>
      </c>
      <c r="T22" s="97" t="s">
        <v>404</v>
      </c>
      <c r="U22" s="118" t="s">
        <v>279</v>
      </c>
      <c r="V22" s="98" t="s">
        <v>405</v>
      </c>
      <c r="W22" s="171" t="s">
        <v>154</v>
      </c>
      <c r="X22" s="221" t="s">
        <v>200</v>
      </c>
      <c r="Y22" s="166" t="s">
        <v>241</v>
      </c>
      <c r="Z22" s="183" t="s">
        <v>262</v>
      </c>
      <c r="AA22" s="214" t="s">
        <v>344</v>
      </c>
    </row>
    <row r="23" spans="1:27" ht="15" thickBot="1" x14ac:dyDescent="0.35">
      <c r="A23" s="95" t="s">
        <v>36</v>
      </c>
      <c r="B23" s="96" t="s">
        <v>75</v>
      </c>
      <c r="C23" s="97" t="s">
        <v>406</v>
      </c>
      <c r="D23" s="97" t="s">
        <v>341</v>
      </c>
      <c r="E23" s="118" t="s">
        <v>407</v>
      </c>
      <c r="F23" s="118" t="s">
        <v>337</v>
      </c>
      <c r="G23" s="97" t="s">
        <v>408</v>
      </c>
      <c r="H23" s="97" t="s">
        <v>302</v>
      </c>
      <c r="I23" s="97" t="s">
        <v>297</v>
      </c>
      <c r="J23" s="97" t="s">
        <v>409</v>
      </c>
      <c r="K23" s="97" t="s">
        <v>264</v>
      </c>
      <c r="L23" s="118" t="s">
        <v>410</v>
      </c>
      <c r="M23" s="97" t="s">
        <v>411</v>
      </c>
      <c r="N23" s="97" t="s">
        <v>412</v>
      </c>
      <c r="O23" s="97" t="s">
        <v>336</v>
      </c>
      <c r="P23" s="118" t="s">
        <v>317</v>
      </c>
      <c r="Q23" s="97" t="s">
        <v>328</v>
      </c>
      <c r="R23" s="97" t="s">
        <v>413</v>
      </c>
      <c r="S23" s="97" t="s">
        <v>408</v>
      </c>
      <c r="T23" s="97" t="s">
        <v>414</v>
      </c>
      <c r="U23" s="118" t="s">
        <v>294</v>
      </c>
      <c r="V23" s="97" t="s">
        <v>415</v>
      </c>
      <c r="W23" s="98" t="s">
        <v>307</v>
      </c>
      <c r="X23" s="222" t="s">
        <v>213</v>
      </c>
      <c r="Y23" s="125" t="s">
        <v>416</v>
      </c>
      <c r="Z23" s="145" t="s">
        <v>196</v>
      </c>
      <c r="AA23" s="112" t="s">
        <v>186</v>
      </c>
    </row>
    <row r="24" spans="1:27" ht="15" thickBot="1" x14ac:dyDescent="0.35">
      <c r="A24" s="95" t="s">
        <v>37</v>
      </c>
      <c r="B24" s="96" t="s">
        <v>79</v>
      </c>
      <c r="C24" s="97" t="s">
        <v>417</v>
      </c>
      <c r="D24" s="97" t="s">
        <v>418</v>
      </c>
      <c r="E24" s="118" t="s">
        <v>410</v>
      </c>
      <c r="F24" s="118" t="s">
        <v>419</v>
      </c>
      <c r="G24" s="97" t="s">
        <v>364</v>
      </c>
      <c r="H24" s="97" t="s">
        <v>420</v>
      </c>
      <c r="I24" s="97" t="s">
        <v>420</v>
      </c>
      <c r="J24" s="97" t="s">
        <v>252</v>
      </c>
      <c r="K24" s="118" t="s">
        <v>220</v>
      </c>
      <c r="L24" s="97" t="s">
        <v>421</v>
      </c>
      <c r="M24" s="118" t="s">
        <v>337</v>
      </c>
      <c r="N24" s="118" t="s">
        <v>274</v>
      </c>
      <c r="O24" s="118" t="s">
        <v>338</v>
      </c>
      <c r="P24" s="97" t="s">
        <v>422</v>
      </c>
      <c r="Q24" s="118" t="s">
        <v>274</v>
      </c>
      <c r="R24" s="97" t="s">
        <v>266</v>
      </c>
      <c r="S24" s="97" t="s">
        <v>423</v>
      </c>
      <c r="T24" s="97" t="s">
        <v>424</v>
      </c>
      <c r="U24" s="118" t="s">
        <v>294</v>
      </c>
      <c r="V24" s="97" t="s">
        <v>388</v>
      </c>
      <c r="W24" s="118" t="s">
        <v>277</v>
      </c>
      <c r="X24" s="98" t="s">
        <v>169</v>
      </c>
      <c r="Y24" s="123" t="s">
        <v>195</v>
      </c>
      <c r="Z24" s="223" t="s">
        <v>425</v>
      </c>
      <c r="AA24" s="223" t="s">
        <v>425</v>
      </c>
    </row>
    <row r="25" spans="1:27" ht="15" thickBot="1" x14ac:dyDescent="0.35">
      <c r="A25" s="95" t="s">
        <v>38</v>
      </c>
      <c r="B25" s="96" t="s">
        <v>76</v>
      </c>
      <c r="C25" s="97" t="s">
        <v>426</v>
      </c>
      <c r="D25" s="97" t="s">
        <v>427</v>
      </c>
      <c r="E25" s="97" t="s">
        <v>356</v>
      </c>
      <c r="F25" s="97" t="s">
        <v>418</v>
      </c>
      <c r="G25" s="97" t="s">
        <v>428</v>
      </c>
      <c r="H25" s="97" t="s">
        <v>429</v>
      </c>
      <c r="I25" s="97" t="s">
        <v>254</v>
      </c>
      <c r="J25" s="97" t="s">
        <v>297</v>
      </c>
      <c r="K25" s="97" t="s">
        <v>298</v>
      </c>
      <c r="L25" s="118" t="s">
        <v>430</v>
      </c>
      <c r="M25" s="97" t="s">
        <v>431</v>
      </c>
      <c r="N25" s="97" t="s">
        <v>432</v>
      </c>
      <c r="O25" s="97" t="s">
        <v>219</v>
      </c>
      <c r="P25" s="97" t="s">
        <v>433</v>
      </c>
      <c r="Q25" s="97" t="s">
        <v>349</v>
      </c>
      <c r="R25" s="97" t="s">
        <v>434</v>
      </c>
      <c r="S25" s="97" t="s">
        <v>435</v>
      </c>
      <c r="T25" s="97" t="s">
        <v>436</v>
      </c>
      <c r="U25" s="118" t="s">
        <v>342</v>
      </c>
      <c r="V25" s="97" t="s">
        <v>437</v>
      </c>
      <c r="W25" s="97" t="s">
        <v>438</v>
      </c>
      <c r="X25" s="97" t="s">
        <v>439</v>
      </c>
      <c r="Y25" s="98" t="s">
        <v>440</v>
      </c>
      <c r="Z25" s="102" t="s">
        <v>165</v>
      </c>
      <c r="AA25" s="189" t="s">
        <v>441</v>
      </c>
    </row>
    <row r="26" spans="1:27" ht="15" thickBot="1" x14ac:dyDescent="0.35">
      <c r="A26" s="95" t="s">
        <v>40</v>
      </c>
      <c r="B26" s="96" t="s">
        <v>77</v>
      </c>
      <c r="C26" s="118" t="s">
        <v>442</v>
      </c>
      <c r="D26" s="118" t="s">
        <v>342</v>
      </c>
      <c r="E26" s="97" t="s">
        <v>443</v>
      </c>
      <c r="F26" s="118" t="s">
        <v>288</v>
      </c>
      <c r="G26" s="97" t="s">
        <v>444</v>
      </c>
      <c r="H26" s="97" t="s">
        <v>445</v>
      </c>
      <c r="I26" s="97" t="s">
        <v>433</v>
      </c>
      <c r="J26" s="118" t="s">
        <v>369</v>
      </c>
      <c r="K26" s="118" t="s">
        <v>342</v>
      </c>
      <c r="L26" s="118" t="s">
        <v>220</v>
      </c>
      <c r="M26" s="118" t="s">
        <v>220</v>
      </c>
      <c r="N26" s="97" t="s">
        <v>446</v>
      </c>
      <c r="O26" s="97" t="s">
        <v>268</v>
      </c>
      <c r="P26" s="118" t="s">
        <v>447</v>
      </c>
      <c r="Q26" s="97" t="s">
        <v>448</v>
      </c>
      <c r="R26" s="97" t="s">
        <v>449</v>
      </c>
      <c r="S26" s="97" t="s">
        <v>450</v>
      </c>
      <c r="T26" s="118" t="s">
        <v>442</v>
      </c>
      <c r="U26" s="118" t="s">
        <v>220</v>
      </c>
      <c r="V26" s="118" t="s">
        <v>369</v>
      </c>
      <c r="W26" s="118" t="s">
        <v>451</v>
      </c>
      <c r="X26" s="97" t="s">
        <v>314</v>
      </c>
      <c r="Y26" s="97" t="s">
        <v>452</v>
      </c>
      <c r="Z26" s="98" t="s">
        <v>453</v>
      </c>
      <c r="AA26" s="179" t="s">
        <v>173</v>
      </c>
    </row>
    <row r="27" spans="1:27" ht="15" thickBot="1" x14ac:dyDescent="0.35">
      <c r="A27" s="95" t="s">
        <v>42</v>
      </c>
      <c r="B27" s="96" t="s">
        <v>78</v>
      </c>
      <c r="C27" s="118" t="s">
        <v>294</v>
      </c>
      <c r="D27" s="118" t="s">
        <v>369</v>
      </c>
      <c r="E27" s="118" t="s">
        <v>369</v>
      </c>
      <c r="F27" s="118" t="s">
        <v>383</v>
      </c>
      <c r="G27" s="118" t="s">
        <v>451</v>
      </c>
      <c r="H27" s="118" t="s">
        <v>220</v>
      </c>
      <c r="I27" s="118" t="s">
        <v>220</v>
      </c>
      <c r="J27" s="118" t="s">
        <v>454</v>
      </c>
      <c r="K27" s="118" t="s">
        <v>451</v>
      </c>
      <c r="L27" s="118" t="s">
        <v>208</v>
      </c>
      <c r="M27" s="118" t="s">
        <v>342</v>
      </c>
      <c r="N27" s="97" t="s">
        <v>253</v>
      </c>
      <c r="O27" s="97" t="s">
        <v>349</v>
      </c>
      <c r="P27" s="118" t="s">
        <v>369</v>
      </c>
      <c r="Q27" s="97" t="s">
        <v>455</v>
      </c>
      <c r="R27" s="118" t="s">
        <v>447</v>
      </c>
      <c r="S27" s="118" t="s">
        <v>451</v>
      </c>
      <c r="T27" s="118" t="s">
        <v>208</v>
      </c>
      <c r="U27" s="118" t="s">
        <v>447</v>
      </c>
      <c r="V27" s="118" t="s">
        <v>454</v>
      </c>
      <c r="W27" s="118" t="s">
        <v>383</v>
      </c>
      <c r="X27" s="97" t="s">
        <v>314</v>
      </c>
      <c r="Y27" s="118" t="s">
        <v>430</v>
      </c>
      <c r="Z27" s="118" t="s">
        <v>220</v>
      </c>
      <c r="AA27" s="98" t="s">
        <v>197</v>
      </c>
    </row>
    <row r="28" spans="1:27" ht="15.6" x14ac:dyDescent="0.3">
      <c r="A28" s="2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Proprietaire</dc:creator>
  <cp:lastModifiedBy>Florence Phocas</cp:lastModifiedBy>
  <dcterms:created xsi:type="dcterms:W3CDTF">2024-11-12T17:20:27Z</dcterms:created>
  <dcterms:modified xsi:type="dcterms:W3CDTF">2025-04-19T18:49:05Z</dcterms:modified>
</cp:coreProperties>
</file>