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221" firstSheet="0" activeTab="1"/>
  </bookViews>
  <sheets>
    <sheet name="Sheet1" sheetId="1" state="visible" r:id="rId2"/>
    <sheet name="Sheet2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<sst xmlns="http://schemas.openxmlformats.org/spreadsheetml/2006/main" count="98" uniqueCount="56">
  <si>
    <t>TF</t>
  </si>
  <si>
    <t>TD</t>
  </si>
  <si>
    <t>DeltaNet</t>
  </si>
  <si>
    <t>SSEM</t>
  </si>
  <si>
    <t>Z-score</t>
  </si>
  <si>
    <t>Acacetin (14μM)</t>
  </si>
  <si>
    <t>JUN</t>
  </si>
  <si>
    <t>SP1</t>
  </si>
  <si>
    <t>NFKB1</t>
  </si>
  <si>
    <t>Acetylsalicylic acid (100μM)</t>
  </si>
  <si>
    <t>TP53</t>
  </si>
  <si>
    <t>PPARA</t>
  </si>
  <si>
    <t>-</t>
  </si>
  <si>
    <t>HIF1A</t>
  </si>
  <si>
    <t>Clenbuterol (12.8μM)</t>
  </si>
  <si>
    <t>SREBF1</t>
  </si>
  <si>
    <t>VDR</t>
  </si>
  <si>
    <t>Clioquinol (13μM)</t>
  </si>
  <si>
    <t>Deferoxamine (6μM)</t>
  </si>
  <si>
    <t>RUNX2</t>
  </si>
  <si>
    <t>Diethylstilbestrol (15μM)</t>
  </si>
  <si>
    <t>ESR1</t>
  </si>
  <si>
    <t>ESR2</t>
  </si>
  <si>
    <t>CREB1</t>
  </si>
  <si>
    <t>NR1I2</t>
  </si>
  <si>
    <t>Estradiol (0.1μM)</t>
  </si>
  <si>
    <t>Flunisolide (9.2μM)</t>
  </si>
  <si>
    <t>NR3C1</t>
  </si>
  <si>
    <t>Flurbiprofen (16.4μM)</t>
  </si>
  <si>
    <t>Fulvestrant (1μM)</t>
  </si>
  <si>
    <t>WT1</t>
  </si>
  <si>
    <t>Geldanamycin (1μM)</t>
  </si>
  <si>
    <t>Genistein (10μM)</t>
  </si>
  <si>
    <t>LY-294002 (10μM)</t>
  </si>
  <si>
    <t>Levonorgestrel (12.8μM)</t>
  </si>
  <si>
    <t>PGR</t>
  </si>
  <si>
    <t>Mexiletine (18.6μM)</t>
  </si>
  <si>
    <t>AHR</t>
  </si>
  <si>
    <t>Naloxone (11μM)</t>
  </si>
  <si>
    <t>Probucol (7.8μM)</t>
  </si>
  <si>
    <t>YY1</t>
  </si>
  <si>
    <t>Rapamycin (0.1μM)</t>
  </si>
  <si>
    <t>SREF1</t>
  </si>
  <si>
    <t>SREF2</t>
  </si>
  <si>
    <t>Rosiglitazone (10μM)</t>
  </si>
  <si>
    <t>PPARG</t>
  </si>
  <si>
    <t>KLF4</t>
  </si>
  <si>
    <t>XBP1</t>
  </si>
  <si>
    <t>Troglitazone (10μM)</t>
  </si>
  <si>
    <t>Valproic acid (1mM)</t>
  </si>
  <si>
    <t>SREBF2</t>
  </si>
  <si>
    <t>median</t>
  </si>
  <si>
    <t>average</t>
  </si>
  <si>
    <t>median rank</t>
  </si>
  <si>
    <t>TD </t>
  </si>
  <si>
    <t> The p-values were calculated by Wilcoxon rank sum test in 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</si>
</sst>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0.00E+00"/>
  </numFmts>
  <fonts count="6">
    <font>
      <sz val="10"/>
      <name val="TakaoPGothic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Century Schoolbook L"/>
      <family val="1"/>
      <charset val="1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54"/>
  <sheetViews>
    <sheetView windowProtection="false" showFormulas="false" showGridLines="true" showRowColHeaders="true" showZeros="true" rightToLeft="false" tabSelected="false" showOutlineSymbols="true" defaultGridColor="true" view="normal" topLeftCell="A34" colorId="64" zoomScale="150" zoomScaleNormal="150" zoomScalePageLayoutView="100" workbookViewId="0">
      <selection pane="topLeft" activeCell="A51" activeCellId="0" sqref="A51"/>
    </sheetView>
  </sheetViews>
  <sheetFormatPr defaultRowHeight="12.8"/>
  <cols>
    <col collapsed="false" hidden="false" max="1" min="1" style="0" width="21.990990990991"/>
    <col collapsed="false" hidden="false" max="2" min="2" style="1" width="10.1711711711712"/>
    <col collapsed="false" hidden="false" max="1025" min="3" style="0" width="10.1711711711712"/>
  </cols>
  <sheetData>
    <row r="1" customFormat="false" ht="12.8" hidden="false" customHeight="false" outlineLevel="0" collapsed="false">
      <c r="B1" s="2" t="s">
        <v>0</v>
      </c>
      <c r="D1" s="2" t="s">
        <v>1</v>
      </c>
      <c r="E1" s="2" t="s">
        <v>2</v>
      </c>
      <c r="F1" s="2" t="s">
        <v>3</v>
      </c>
      <c r="G1" s="2" t="s">
        <v>4</v>
      </c>
    </row>
    <row r="2" customFormat="false" ht="12.8" hidden="false" customHeight="false" outlineLevel="0" collapsed="false">
      <c r="A2" s="3" t="s">
        <v>5</v>
      </c>
      <c r="B2" s="4" t="s">
        <v>6</v>
      </c>
      <c r="C2" s="5"/>
      <c r="D2" s="5" t="n">
        <v>19</v>
      </c>
      <c r="E2" s="5" t="n">
        <v>80</v>
      </c>
      <c r="F2" s="5" t="n">
        <v>132</v>
      </c>
      <c r="G2" s="5" t="n">
        <v>207</v>
      </c>
    </row>
    <row r="3" customFormat="false" ht="12.8" hidden="false" customHeight="false" outlineLevel="0" collapsed="false">
      <c r="A3" s="6"/>
      <c r="B3" s="7" t="s">
        <v>7</v>
      </c>
      <c r="C3" s="6"/>
      <c r="D3" s="6" t="n">
        <v>23</v>
      </c>
      <c r="E3" s="6" t="n">
        <v>27</v>
      </c>
      <c r="F3" s="6" t="n">
        <v>166</v>
      </c>
      <c r="G3" s="6" t="n">
        <v>12</v>
      </c>
    </row>
    <row r="4" customFormat="false" ht="12.8" hidden="false" customHeight="false" outlineLevel="0" collapsed="false">
      <c r="B4" s="2" t="s">
        <v>8</v>
      </c>
      <c r="D4" s="0" t="n">
        <v>80</v>
      </c>
      <c r="E4" s="0" t="n">
        <v>28</v>
      </c>
      <c r="F4" s="0" t="n">
        <v>25</v>
      </c>
      <c r="G4" s="0" t="n">
        <v>95</v>
      </c>
    </row>
    <row r="5" customFormat="false" ht="12.8" hidden="false" customHeight="false" outlineLevel="0" collapsed="false">
      <c r="A5" s="8" t="s">
        <v>9</v>
      </c>
      <c r="B5" s="2" t="s">
        <v>10</v>
      </c>
      <c r="D5" s="0" t="n">
        <v>121</v>
      </c>
      <c r="E5" s="0" t="n">
        <v>39</v>
      </c>
      <c r="F5" s="0" t="n">
        <v>105</v>
      </c>
      <c r="G5" s="0" t="n">
        <v>238</v>
      </c>
    </row>
    <row r="6" customFormat="false" ht="12.8" hidden="false" customHeight="false" outlineLevel="0" collapsed="false">
      <c r="B6" s="2" t="s">
        <v>11</v>
      </c>
      <c r="D6" s="9" t="s">
        <v>12</v>
      </c>
      <c r="E6" s="0" t="n">
        <v>127</v>
      </c>
      <c r="F6" s="0" t="n">
        <v>112</v>
      </c>
      <c r="G6" s="0" t="n">
        <v>83</v>
      </c>
    </row>
    <row r="7" customFormat="false" ht="12.8" hidden="false" customHeight="false" outlineLevel="0" collapsed="false">
      <c r="A7" s="10"/>
      <c r="B7" s="11" t="s">
        <v>13</v>
      </c>
      <c r="C7" s="10"/>
      <c r="D7" s="10" t="n">
        <v>69</v>
      </c>
      <c r="E7" s="10" t="n">
        <v>111</v>
      </c>
      <c r="F7" s="10" t="n">
        <v>45</v>
      </c>
      <c r="G7" s="10" t="n">
        <v>33</v>
      </c>
    </row>
    <row r="8" customFormat="false" ht="12.8" hidden="false" customHeight="false" outlineLevel="0" collapsed="false">
      <c r="A8" s="12" t="s">
        <v>14</v>
      </c>
      <c r="B8" s="7" t="s">
        <v>15</v>
      </c>
      <c r="C8" s="6"/>
      <c r="D8" s="6" t="n">
        <v>17</v>
      </c>
      <c r="E8" s="6" t="n">
        <v>29</v>
      </c>
      <c r="F8" s="6" t="n">
        <v>62</v>
      </c>
      <c r="G8" s="6" t="n">
        <v>51</v>
      </c>
    </row>
    <row r="9" customFormat="false" ht="12.8" hidden="false" customHeight="false" outlineLevel="0" collapsed="false">
      <c r="A9" s="10"/>
      <c r="B9" s="11" t="s">
        <v>16</v>
      </c>
      <c r="C9" s="10"/>
      <c r="D9" s="13" t="s">
        <v>12</v>
      </c>
      <c r="E9" s="10" t="n">
        <v>54</v>
      </c>
      <c r="F9" s="10" t="n">
        <v>88</v>
      </c>
      <c r="G9" s="10" t="n">
        <v>76</v>
      </c>
    </row>
    <row r="10" customFormat="false" ht="12.8" hidden="false" customHeight="false" outlineLevel="0" collapsed="false">
      <c r="A10" s="3" t="s">
        <v>17</v>
      </c>
      <c r="B10" s="4" t="s">
        <v>13</v>
      </c>
      <c r="C10" s="5"/>
      <c r="D10" s="5" t="n">
        <v>29</v>
      </c>
      <c r="E10" s="5" t="n">
        <v>47</v>
      </c>
      <c r="F10" s="5" t="n">
        <v>209</v>
      </c>
      <c r="G10" s="5" t="n">
        <v>31</v>
      </c>
    </row>
    <row r="11" customFormat="false" ht="12.8" hidden="false" customHeight="false" outlineLevel="0" collapsed="false">
      <c r="A11" s="3" t="s">
        <v>18</v>
      </c>
      <c r="B11" s="4" t="s">
        <v>13</v>
      </c>
      <c r="C11" s="5"/>
      <c r="D11" s="5" t="n">
        <v>18</v>
      </c>
      <c r="E11" s="5" t="n">
        <v>35</v>
      </c>
      <c r="F11" s="5" t="n">
        <v>191</v>
      </c>
      <c r="G11" s="5" t="n">
        <v>26</v>
      </c>
    </row>
    <row r="12" customFormat="false" ht="12.8" hidden="false" customHeight="false" outlineLevel="0" collapsed="false">
      <c r="A12" s="6"/>
      <c r="B12" s="7" t="s">
        <v>7</v>
      </c>
      <c r="C12" s="6"/>
      <c r="D12" s="6" t="n">
        <v>89</v>
      </c>
      <c r="E12" s="6" t="n">
        <v>47</v>
      </c>
      <c r="F12" s="6" t="n">
        <v>13</v>
      </c>
      <c r="G12" s="6" t="n">
        <v>17</v>
      </c>
    </row>
    <row r="13" customFormat="false" ht="12.8" hidden="false" customHeight="false" outlineLevel="0" collapsed="false">
      <c r="B13" s="2" t="s">
        <v>19</v>
      </c>
      <c r="D13" s="0" t="n">
        <v>160</v>
      </c>
      <c r="E13" s="0" t="n">
        <v>152</v>
      </c>
      <c r="F13" s="0" t="n">
        <v>203</v>
      </c>
      <c r="G13" s="0" t="n">
        <v>215</v>
      </c>
    </row>
    <row r="14" customFormat="false" ht="12.8" hidden="false" customHeight="false" outlineLevel="0" collapsed="false">
      <c r="A14" s="8" t="s">
        <v>20</v>
      </c>
      <c r="B14" s="2" t="s">
        <v>6</v>
      </c>
      <c r="D14" s="0" t="n">
        <v>3</v>
      </c>
      <c r="E14" s="0" t="n">
        <v>165</v>
      </c>
      <c r="F14" s="0" t="n">
        <v>150</v>
      </c>
      <c r="G14" s="0" t="n">
        <v>48</v>
      </c>
    </row>
    <row r="15" customFormat="false" ht="12.8" hidden="false" customHeight="false" outlineLevel="0" collapsed="false">
      <c r="B15" s="2" t="s">
        <v>21</v>
      </c>
      <c r="D15" s="0" t="n">
        <v>241</v>
      </c>
      <c r="E15" s="0" t="n">
        <v>223</v>
      </c>
      <c r="F15" s="0" t="n">
        <v>98</v>
      </c>
      <c r="G15" s="0" t="n">
        <v>58</v>
      </c>
    </row>
    <row r="16" customFormat="false" ht="12.8" hidden="false" customHeight="false" outlineLevel="0" collapsed="false">
      <c r="A16" s="10"/>
      <c r="B16" s="11" t="s">
        <v>22</v>
      </c>
      <c r="C16" s="10"/>
      <c r="D16" s="13" t="s">
        <v>12</v>
      </c>
      <c r="E16" s="13" t="s">
        <v>12</v>
      </c>
      <c r="F16" s="10" t="n">
        <v>252</v>
      </c>
      <c r="G16" s="10" t="n">
        <v>251</v>
      </c>
    </row>
    <row r="17" customFormat="false" ht="12.8" hidden="false" customHeight="false" outlineLevel="0" collapsed="false">
      <c r="A17" s="6"/>
      <c r="B17" s="7" t="s">
        <v>23</v>
      </c>
      <c r="C17" s="6"/>
      <c r="D17" s="6" t="n">
        <v>111</v>
      </c>
      <c r="E17" s="6" t="n">
        <v>83</v>
      </c>
      <c r="F17" s="6" t="n">
        <v>87</v>
      </c>
      <c r="G17" s="6" t="n">
        <v>26</v>
      </c>
    </row>
    <row r="18" customFormat="false" ht="12.8" hidden="false" customHeight="false" outlineLevel="0" collapsed="false">
      <c r="B18" s="2" t="s">
        <v>24</v>
      </c>
      <c r="D18" s="0" t="n">
        <v>30</v>
      </c>
      <c r="E18" s="0" t="n">
        <v>159</v>
      </c>
      <c r="F18" s="0" t="n">
        <v>80</v>
      </c>
      <c r="G18" s="0" t="n">
        <v>108</v>
      </c>
    </row>
    <row r="19" customFormat="false" ht="12.8" hidden="false" customHeight="false" outlineLevel="0" collapsed="false">
      <c r="B19" s="2" t="s">
        <v>21</v>
      </c>
      <c r="D19" s="0" t="n">
        <v>7</v>
      </c>
      <c r="E19" s="0" t="n">
        <v>111</v>
      </c>
      <c r="F19" s="0" t="n">
        <v>91</v>
      </c>
      <c r="G19" s="0" t="n">
        <v>120</v>
      </c>
    </row>
    <row r="20" customFormat="false" ht="12.8" hidden="false" customHeight="false" outlineLevel="0" collapsed="false">
      <c r="A20" s="8" t="s">
        <v>25</v>
      </c>
      <c r="B20" s="2" t="s">
        <v>24</v>
      </c>
      <c r="D20" s="0" t="n">
        <v>30</v>
      </c>
      <c r="E20" s="0" t="n">
        <v>159</v>
      </c>
      <c r="F20" s="0" t="n">
        <v>108</v>
      </c>
      <c r="G20" s="0" t="n">
        <v>80</v>
      </c>
    </row>
    <row r="21" customFormat="false" ht="12.8" hidden="false" customHeight="false" outlineLevel="0" collapsed="false">
      <c r="B21" s="2" t="s">
        <v>13</v>
      </c>
      <c r="D21" s="0" t="n">
        <v>21</v>
      </c>
      <c r="E21" s="0" t="n">
        <v>201</v>
      </c>
      <c r="F21" s="0" t="n">
        <v>99</v>
      </c>
      <c r="G21" s="0" t="n">
        <v>199</v>
      </c>
    </row>
    <row r="22" customFormat="false" ht="12.8" hidden="false" customHeight="false" outlineLevel="0" collapsed="false">
      <c r="B22" s="2" t="s">
        <v>19</v>
      </c>
      <c r="D22" s="0" t="n">
        <v>164</v>
      </c>
      <c r="E22" s="0" t="n">
        <v>208</v>
      </c>
      <c r="F22" s="0" t="n">
        <v>173</v>
      </c>
      <c r="G22" s="0" t="n">
        <v>35</v>
      </c>
    </row>
    <row r="23" customFormat="false" ht="12.8" hidden="false" customHeight="false" outlineLevel="0" collapsed="false">
      <c r="A23" s="10"/>
      <c r="B23" s="11" t="s">
        <v>22</v>
      </c>
      <c r="C23" s="10"/>
      <c r="D23" s="10" t="n">
        <v>96</v>
      </c>
      <c r="E23" s="10" t="n">
        <v>247</v>
      </c>
      <c r="F23" s="13" t="s">
        <v>12</v>
      </c>
      <c r="G23" s="13" t="s">
        <v>12</v>
      </c>
    </row>
    <row r="24" customFormat="false" ht="12.8" hidden="false" customHeight="false" outlineLevel="0" collapsed="false">
      <c r="A24" s="3" t="s">
        <v>26</v>
      </c>
      <c r="B24" s="4" t="s">
        <v>27</v>
      </c>
      <c r="C24" s="5"/>
      <c r="D24" s="5" t="n">
        <v>139</v>
      </c>
      <c r="E24" s="5" t="n">
        <v>81</v>
      </c>
      <c r="F24" s="5" t="n">
        <v>124</v>
      </c>
      <c r="G24" s="5" t="n">
        <v>209</v>
      </c>
    </row>
    <row r="25" customFormat="false" ht="12.8" hidden="false" customHeight="false" outlineLevel="0" collapsed="false">
      <c r="A25" s="3" t="s">
        <v>28</v>
      </c>
      <c r="B25" s="4" t="s">
        <v>10</v>
      </c>
      <c r="C25" s="5"/>
      <c r="D25" s="5" t="n">
        <v>27</v>
      </c>
      <c r="E25" s="5" t="n">
        <v>3</v>
      </c>
      <c r="F25" s="5" t="n">
        <v>115</v>
      </c>
      <c r="G25" s="5" t="n">
        <v>175</v>
      </c>
    </row>
    <row r="26" customFormat="false" ht="12.8" hidden="false" customHeight="false" outlineLevel="0" collapsed="false">
      <c r="A26" s="12" t="s">
        <v>29</v>
      </c>
      <c r="B26" s="7" t="s">
        <v>30</v>
      </c>
      <c r="C26" s="6"/>
      <c r="D26" s="6" t="n">
        <v>53</v>
      </c>
      <c r="E26" s="6" t="n">
        <v>27</v>
      </c>
      <c r="F26" s="6" t="n">
        <v>107</v>
      </c>
      <c r="G26" s="6" t="n">
        <v>12</v>
      </c>
    </row>
    <row r="27" customFormat="false" ht="12.8" hidden="false" customHeight="false" outlineLevel="0" collapsed="false">
      <c r="A27" s="10"/>
      <c r="B27" s="11" t="s">
        <v>21</v>
      </c>
      <c r="C27" s="10"/>
      <c r="D27" s="10" t="n">
        <v>20</v>
      </c>
      <c r="E27" s="10" t="n">
        <v>29</v>
      </c>
      <c r="F27" s="10" t="n">
        <v>99</v>
      </c>
      <c r="G27" s="10" t="n">
        <v>68</v>
      </c>
    </row>
    <row r="28" customFormat="false" ht="12.8" hidden="false" customHeight="false" outlineLevel="0" collapsed="false">
      <c r="A28" s="3" t="s">
        <v>31</v>
      </c>
      <c r="B28" s="4" t="s">
        <v>13</v>
      </c>
      <c r="C28" s="5"/>
      <c r="D28" s="5" t="n">
        <v>88</v>
      </c>
      <c r="E28" s="5" t="n">
        <v>61</v>
      </c>
      <c r="F28" s="5" t="n">
        <v>210</v>
      </c>
      <c r="G28" s="5" t="n">
        <v>177</v>
      </c>
    </row>
    <row r="29" customFormat="false" ht="12.8" hidden="false" customHeight="false" outlineLevel="0" collapsed="false">
      <c r="A29" s="6"/>
      <c r="B29" s="7" t="s">
        <v>15</v>
      </c>
      <c r="C29" s="6"/>
      <c r="D29" s="6" t="n">
        <v>145</v>
      </c>
      <c r="E29" s="6" t="n">
        <v>19</v>
      </c>
      <c r="F29" s="6" t="n">
        <v>36</v>
      </c>
      <c r="G29" s="6" t="n">
        <v>111</v>
      </c>
    </row>
    <row r="30" customFormat="false" ht="12.8" hidden="false" customHeight="false" outlineLevel="0" collapsed="false">
      <c r="A30" s="8" t="s">
        <v>32</v>
      </c>
      <c r="B30" s="2" t="s">
        <v>6</v>
      </c>
      <c r="D30" s="0" t="n">
        <v>88</v>
      </c>
      <c r="E30" s="0" t="n">
        <v>86</v>
      </c>
      <c r="F30" s="0" t="n">
        <v>145</v>
      </c>
      <c r="G30" s="0" t="n">
        <v>76</v>
      </c>
    </row>
    <row r="31" customFormat="false" ht="12.8" hidden="false" customHeight="false" outlineLevel="0" collapsed="false">
      <c r="B31" s="2" t="s">
        <v>13</v>
      </c>
      <c r="D31" s="0" t="n">
        <v>16</v>
      </c>
      <c r="E31" s="0" t="n">
        <v>114</v>
      </c>
      <c r="F31" s="0" t="n">
        <v>71</v>
      </c>
      <c r="G31" s="0" t="n">
        <v>168</v>
      </c>
    </row>
    <row r="32" customFormat="false" ht="12.8" hidden="false" customHeight="false" outlineLevel="0" collapsed="false">
      <c r="A32" s="10"/>
      <c r="B32" s="11" t="s">
        <v>11</v>
      </c>
      <c r="C32" s="10"/>
      <c r="D32" s="10" t="n">
        <v>190</v>
      </c>
      <c r="E32" s="13" t="s">
        <v>12</v>
      </c>
      <c r="F32" s="10" t="n">
        <v>146</v>
      </c>
      <c r="G32" s="13" t="s">
        <v>12</v>
      </c>
    </row>
    <row r="33" customFormat="false" ht="12.8" hidden="false" customHeight="false" outlineLevel="0" collapsed="false">
      <c r="A33" s="6"/>
      <c r="B33" s="7" t="s">
        <v>7</v>
      </c>
      <c r="C33" s="6"/>
      <c r="D33" s="6" t="n">
        <v>6</v>
      </c>
      <c r="E33" s="6" t="n">
        <v>8</v>
      </c>
      <c r="F33" s="6" t="n">
        <v>44</v>
      </c>
      <c r="G33" s="6" t="n">
        <v>12</v>
      </c>
    </row>
    <row r="34" customFormat="false" ht="12.8" hidden="false" customHeight="false" outlineLevel="0" collapsed="false">
      <c r="A34" s="8" t="s">
        <v>33</v>
      </c>
      <c r="B34" s="2" t="s">
        <v>6</v>
      </c>
      <c r="D34" s="0" t="n">
        <v>161</v>
      </c>
      <c r="E34" s="0" t="n">
        <v>60</v>
      </c>
      <c r="F34" s="0" t="n">
        <v>32</v>
      </c>
      <c r="G34" s="0" t="n">
        <v>190</v>
      </c>
    </row>
    <row r="35" customFormat="false" ht="12.8" hidden="false" customHeight="false" outlineLevel="0" collapsed="false">
      <c r="A35" s="10"/>
      <c r="B35" s="11" t="s">
        <v>13</v>
      </c>
      <c r="C35" s="10"/>
      <c r="D35" s="10" t="n">
        <v>12</v>
      </c>
      <c r="E35" s="10" t="n">
        <v>87</v>
      </c>
      <c r="F35" s="10" t="n">
        <v>207</v>
      </c>
      <c r="G35" s="10" t="n">
        <v>196</v>
      </c>
    </row>
    <row r="36" customFormat="false" ht="12.8" hidden="false" customHeight="false" outlineLevel="0" collapsed="false">
      <c r="A36" s="12" t="s">
        <v>34</v>
      </c>
      <c r="B36" s="7" t="s">
        <v>35</v>
      </c>
      <c r="C36" s="6"/>
      <c r="D36" s="6" t="n">
        <v>198</v>
      </c>
      <c r="E36" s="6" t="n">
        <v>24</v>
      </c>
      <c r="F36" s="6" t="n">
        <v>64</v>
      </c>
      <c r="G36" s="6" t="n">
        <v>65</v>
      </c>
    </row>
    <row r="37" customFormat="false" ht="12.8" hidden="false" customHeight="false" outlineLevel="0" collapsed="false">
      <c r="A37" s="10"/>
      <c r="B37" s="11" t="s">
        <v>21</v>
      </c>
      <c r="C37" s="10"/>
      <c r="D37" s="10" t="n">
        <v>215</v>
      </c>
      <c r="E37" s="10" t="n">
        <v>150</v>
      </c>
      <c r="F37" s="10" t="n">
        <v>130</v>
      </c>
      <c r="G37" s="10" t="n">
        <v>193</v>
      </c>
    </row>
    <row r="38" customFormat="false" ht="12.8" hidden="false" customHeight="false" outlineLevel="0" collapsed="false">
      <c r="A38" s="3" t="s">
        <v>36</v>
      </c>
      <c r="B38" s="4" t="s">
        <v>37</v>
      </c>
      <c r="C38" s="5"/>
      <c r="D38" s="5" t="n">
        <v>157</v>
      </c>
      <c r="E38" s="5" t="n">
        <v>192</v>
      </c>
      <c r="F38" s="5" t="n">
        <v>70</v>
      </c>
      <c r="G38" s="5" t="n">
        <v>184</v>
      </c>
    </row>
    <row r="39" customFormat="false" ht="12.8" hidden="false" customHeight="false" outlineLevel="0" collapsed="false">
      <c r="A39" s="3" t="s">
        <v>38</v>
      </c>
      <c r="B39" s="4" t="s">
        <v>21</v>
      </c>
      <c r="C39" s="5"/>
      <c r="D39" s="5" t="n">
        <v>131</v>
      </c>
      <c r="E39" s="5" t="n">
        <v>82</v>
      </c>
      <c r="F39" s="5" t="n">
        <v>105</v>
      </c>
      <c r="G39" s="5" t="n">
        <v>83</v>
      </c>
    </row>
    <row r="40" customFormat="false" ht="12.8" hidden="false" customHeight="false" outlineLevel="0" collapsed="false">
      <c r="A40" s="3" t="s">
        <v>39</v>
      </c>
      <c r="B40" s="4" t="s">
        <v>40</v>
      </c>
      <c r="C40" s="5"/>
      <c r="D40" s="5" t="n">
        <v>94</v>
      </c>
      <c r="E40" s="5" t="n">
        <v>65</v>
      </c>
      <c r="F40" s="5" t="n">
        <v>81</v>
      </c>
      <c r="G40" s="5" t="n">
        <v>56</v>
      </c>
    </row>
    <row r="41" customFormat="false" ht="12.8" hidden="false" customHeight="false" outlineLevel="0" collapsed="false">
      <c r="A41" s="6"/>
      <c r="B41" s="7" t="s">
        <v>6</v>
      </c>
      <c r="C41" s="6"/>
      <c r="D41" s="6" t="n">
        <v>47</v>
      </c>
      <c r="E41" s="6" t="n">
        <v>25</v>
      </c>
      <c r="F41" s="6" t="n">
        <v>93</v>
      </c>
      <c r="G41" s="6" t="n">
        <v>52</v>
      </c>
    </row>
    <row r="42" customFormat="false" ht="12.8" hidden="false" customHeight="false" outlineLevel="0" collapsed="false">
      <c r="A42" s="8" t="s">
        <v>41</v>
      </c>
      <c r="B42" s="2" t="s">
        <v>42</v>
      </c>
      <c r="D42" s="0" t="n">
        <v>24</v>
      </c>
      <c r="E42" s="0" t="n">
        <v>28</v>
      </c>
      <c r="F42" s="0" t="n">
        <v>143</v>
      </c>
      <c r="G42" s="0" t="n">
        <v>28</v>
      </c>
    </row>
    <row r="43" customFormat="false" ht="12.8" hidden="false" customHeight="false" outlineLevel="0" collapsed="false">
      <c r="B43" s="2" t="s">
        <v>13</v>
      </c>
      <c r="D43" s="0" t="n">
        <v>36</v>
      </c>
      <c r="E43" s="0" t="n">
        <v>53</v>
      </c>
      <c r="F43" s="0" t="n">
        <v>29</v>
      </c>
      <c r="G43" s="0" t="n">
        <v>1</v>
      </c>
    </row>
    <row r="44" customFormat="false" ht="12.8" hidden="false" customHeight="false" outlineLevel="0" collapsed="false">
      <c r="A44" s="10"/>
      <c r="B44" s="11" t="s">
        <v>43</v>
      </c>
      <c r="C44" s="10"/>
      <c r="D44" s="10" t="n">
        <v>219</v>
      </c>
      <c r="E44" s="10" t="n">
        <v>179</v>
      </c>
      <c r="F44" s="10" t="n">
        <v>147</v>
      </c>
      <c r="G44" s="10" t="n">
        <v>185</v>
      </c>
    </row>
    <row r="45" customFormat="false" ht="12.8" hidden="false" customHeight="false" outlineLevel="0" collapsed="false">
      <c r="A45" s="6"/>
      <c r="B45" s="7" t="s">
        <v>6</v>
      </c>
      <c r="C45" s="6"/>
      <c r="D45" s="6" t="n">
        <v>41</v>
      </c>
      <c r="E45" s="6" t="n">
        <v>54</v>
      </c>
      <c r="F45" s="6" t="n">
        <v>41</v>
      </c>
      <c r="G45" s="6" t="n">
        <v>44</v>
      </c>
    </row>
    <row r="46" customFormat="false" ht="12.8" hidden="false" customHeight="false" outlineLevel="0" collapsed="false">
      <c r="B46" s="2" t="s">
        <v>11</v>
      </c>
      <c r="D46" s="9" t="s">
        <v>12</v>
      </c>
      <c r="E46" s="0" t="n">
        <v>57</v>
      </c>
      <c r="F46" s="0" t="n">
        <v>152</v>
      </c>
      <c r="G46" s="0" t="n">
        <v>208</v>
      </c>
    </row>
    <row r="47" customFormat="false" ht="12.8" hidden="false" customHeight="false" outlineLevel="0" collapsed="false">
      <c r="A47" s="8" t="s">
        <v>44</v>
      </c>
      <c r="B47" s="2" t="s">
        <v>45</v>
      </c>
      <c r="D47" s="0" t="n">
        <v>43</v>
      </c>
      <c r="E47" s="0" t="n">
        <v>127</v>
      </c>
      <c r="F47" s="0" t="n">
        <v>80</v>
      </c>
      <c r="G47" s="0" t="n">
        <v>118</v>
      </c>
    </row>
    <row r="48" customFormat="false" ht="12.8" hidden="false" customHeight="false" outlineLevel="0" collapsed="false">
      <c r="B48" s="2" t="s">
        <v>46</v>
      </c>
      <c r="D48" s="0" t="n">
        <v>98</v>
      </c>
      <c r="E48" s="0" t="n">
        <v>155</v>
      </c>
      <c r="F48" s="0" t="n">
        <v>226</v>
      </c>
      <c r="G48" s="0" t="n">
        <v>238</v>
      </c>
    </row>
    <row r="49" customFormat="false" ht="12.8" hidden="false" customHeight="false" outlineLevel="0" collapsed="false">
      <c r="A49" s="10"/>
      <c r="B49" s="11" t="s">
        <v>47</v>
      </c>
      <c r="C49" s="10"/>
      <c r="D49" s="10" t="n">
        <v>58</v>
      </c>
      <c r="E49" s="10" t="n">
        <v>192</v>
      </c>
      <c r="F49" s="10" t="n">
        <v>172</v>
      </c>
      <c r="G49" s="10" t="n">
        <v>40</v>
      </c>
    </row>
    <row r="50" customFormat="false" ht="12.8" hidden="false" customHeight="false" outlineLevel="0" collapsed="false">
      <c r="A50" s="3" t="s">
        <v>48</v>
      </c>
      <c r="B50" s="4" t="s">
        <v>6</v>
      </c>
      <c r="C50" s="5"/>
      <c r="D50" s="5" t="n">
        <v>238</v>
      </c>
      <c r="E50" s="5" t="n">
        <v>25</v>
      </c>
      <c r="F50" s="5" t="n">
        <v>93</v>
      </c>
      <c r="G50" s="5" t="n">
        <v>102</v>
      </c>
    </row>
    <row r="51" customFormat="false" ht="12.8" hidden="false" customHeight="false" outlineLevel="0" collapsed="false">
      <c r="A51" s="12" t="s">
        <v>49</v>
      </c>
      <c r="B51" s="7" t="s">
        <v>50</v>
      </c>
      <c r="C51" s="6"/>
      <c r="D51" s="6" t="n">
        <v>28</v>
      </c>
      <c r="E51" s="6" t="n">
        <v>58</v>
      </c>
      <c r="F51" s="6" t="n">
        <v>180</v>
      </c>
      <c r="G51" s="6" t="n">
        <v>205</v>
      </c>
    </row>
    <row r="52" customFormat="false" ht="12.8" hidden="false" customHeight="false" outlineLevel="0" collapsed="false">
      <c r="A52" s="10"/>
      <c r="B52" s="11" t="s">
        <v>15</v>
      </c>
      <c r="C52" s="10"/>
      <c r="D52" s="10" t="n">
        <v>34</v>
      </c>
      <c r="E52" s="10" t="n">
        <v>63</v>
      </c>
      <c r="F52" s="10" t="n">
        <v>24</v>
      </c>
      <c r="G52" s="10" t="n">
        <v>26</v>
      </c>
    </row>
    <row r="53" customFormat="false" ht="12.8" hidden="false" customHeight="false" outlineLevel="0" collapsed="false">
      <c r="C53" s="8" t="s">
        <v>51</v>
      </c>
      <c r="D53" s="0" t="n">
        <f aca="false">MEDIAN(D2:D52)</f>
        <v>58</v>
      </c>
      <c r="E53" s="0" t="n">
        <f aca="false">MEDIAN(E2:E52)</f>
        <v>65</v>
      </c>
      <c r="F53" s="0" t="n">
        <f aca="false">MEDIAN(F2:F52)</f>
        <v>105</v>
      </c>
      <c r="G53" s="0" t="n">
        <f aca="false">MEDIAN(G2:G52)</f>
        <v>83</v>
      </c>
    </row>
    <row r="54" customFormat="false" ht="12.8" hidden="false" customHeight="false" outlineLevel="0" collapsed="false">
      <c r="C54" s="8" t="s">
        <v>52</v>
      </c>
      <c r="D54" s="14" t="n">
        <f aca="false">AVERAGE(D2:D52)</f>
        <v>83.7021276595745</v>
      </c>
      <c r="E54" s="14" t="n">
        <f aca="false">AVERAGE(E2:E52)</f>
        <v>90.530612244898</v>
      </c>
      <c r="F54" s="14" t="n">
        <f aca="false">AVERAGE(F2:F52)</f>
        <v>113.1</v>
      </c>
      <c r="G54" s="14" t="n">
        <f aca="false">AVERAGE(G2:G52)</f>
        <v>106.755102040816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&amp;C&amp;"Arial,標準"&amp;A</oddHeader>
    <oddFooter>&amp;C&amp;"Arial,標準"ページ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F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E11" activeCellId="0" sqref="E11"/>
    </sheetView>
  </sheetViews>
  <sheetFormatPr defaultRowHeight="12.8"/>
  <cols>
    <col collapsed="false" hidden="false" max="1025" min="1" style="0" width="10.1711711711712"/>
  </cols>
  <sheetData>
    <row r="3" customFormat="false" ht="12.8" hidden="false" customHeight="false" outlineLevel="0" collapsed="false">
      <c r="B3" s="8" t="s">
        <v>53</v>
      </c>
      <c r="C3" s="8" t="s">
        <v>54</v>
      </c>
      <c r="D3" s="8" t="s">
        <v>2</v>
      </c>
      <c r="E3" s="8" t="s">
        <v>3</v>
      </c>
      <c r="F3" s="8" t="s">
        <v>4</v>
      </c>
    </row>
    <row r="4" customFormat="false" ht="12.8" hidden="false" customHeight="false" outlineLevel="0" collapsed="false">
      <c r="A4" s="8" t="s">
        <v>1</v>
      </c>
      <c r="B4" s="0" t="n">
        <v>58</v>
      </c>
    </row>
    <row r="5" customFormat="false" ht="12.8" hidden="false" customHeight="false" outlineLevel="0" collapsed="false">
      <c r="A5" s="8" t="s">
        <v>2</v>
      </c>
      <c r="B5" s="0" t="n">
        <v>65</v>
      </c>
      <c r="C5" s="15" t="n">
        <v>0.3831</v>
      </c>
      <c r="D5" s="15"/>
      <c r="E5" s="15"/>
    </row>
    <row r="6" customFormat="false" ht="12.8" hidden="false" customHeight="false" outlineLevel="0" collapsed="false">
      <c r="A6" s="8" t="s">
        <v>3</v>
      </c>
      <c r="B6" s="0" t="n">
        <v>103</v>
      </c>
      <c r="C6" s="15" t="n">
        <v>0.009064</v>
      </c>
      <c r="D6" s="15" t="n">
        <v>0.03895</v>
      </c>
      <c r="E6" s="15"/>
    </row>
    <row r="7" customFormat="false" ht="12.8" hidden="false" customHeight="false" outlineLevel="0" collapsed="false">
      <c r="A7" s="8" t="s">
        <v>4</v>
      </c>
      <c r="B7" s="0" t="n">
        <v>85</v>
      </c>
      <c r="C7" s="15" t="n">
        <v>0.1185</v>
      </c>
      <c r="D7" s="15" t="n">
        <v>0.3612</v>
      </c>
      <c r="E7" s="15" t="n">
        <v>0.3951</v>
      </c>
    </row>
    <row r="9" customFormat="false" ht="12.8" hidden="false" customHeight="false" outlineLevel="0" collapsed="false">
      <c r="B9" s="8" t="s">
        <v>55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3960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2017-04-30T15:42:09Z</dcterms:created>
  <dc:language>ja-JP</dc:language>
  <dcterms:modified xsi:type="dcterms:W3CDTF">2017-04-30T16:56:34Z</dcterms:modified>
  <cp:revision>59</cp:revision>
</cp:coreProperties>
</file>