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10" windowWidth="19430" windowHeight="11020"/>
  </bookViews>
  <sheets>
    <sheet name="stats-DEGs" sheetId="1" r:id="rId1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2" i="1"/>
  <c r="I3" i="1" l="1"/>
  <c r="I2" i="1"/>
</calcChain>
</file>

<file path=xl/sharedStrings.xml><?xml version="1.0" encoding="utf-8"?>
<sst xmlns="http://schemas.openxmlformats.org/spreadsheetml/2006/main" count="798" uniqueCount="795">
  <si>
    <t>gene</t>
  </si>
  <si>
    <t>fdr</t>
  </si>
  <si>
    <t>MAGEA6</t>
  </si>
  <si>
    <t xml:space="preserve">MAGEA3 </t>
  </si>
  <si>
    <t>CLMP</t>
  </si>
  <si>
    <t>EVA1A</t>
  </si>
  <si>
    <t>VEGFC</t>
  </si>
  <si>
    <t>MME</t>
  </si>
  <si>
    <t>KRT18</t>
  </si>
  <si>
    <t>MAGEA12</t>
  </si>
  <si>
    <t>THBS1</t>
  </si>
  <si>
    <t>FHL2</t>
  </si>
  <si>
    <t>MICB</t>
  </si>
  <si>
    <t>LOXL1-AS1</t>
  </si>
  <si>
    <t>POPDC3</t>
  </si>
  <si>
    <t>SEMA3C</t>
  </si>
  <si>
    <t>IL7R</t>
  </si>
  <si>
    <t>ALPK2</t>
  </si>
  <si>
    <t>AMIGO2</t>
  </si>
  <si>
    <t>HS3ST3A1</t>
  </si>
  <si>
    <t>LINC00973</t>
  </si>
  <si>
    <t>MET</t>
  </si>
  <si>
    <t>TMEM200A</t>
  </si>
  <si>
    <t>PTGFR</t>
  </si>
  <si>
    <t>PRR16</t>
  </si>
  <si>
    <t>AGPAT9</t>
  </si>
  <si>
    <t>NEXN</t>
  </si>
  <si>
    <t>MMP3</t>
  </si>
  <si>
    <t>EDIL3</t>
  </si>
  <si>
    <t>DKK1</t>
  </si>
  <si>
    <t>FBN1</t>
  </si>
  <si>
    <t>TFAP2C</t>
  </si>
  <si>
    <t>MMP1</t>
  </si>
  <si>
    <t>MLPH</t>
  </si>
  <si>
    <t>COL6A3</t>
  </si>
  <si>
    <t>LRIG3</t>
  </si>
  <si>
    <t>FXYD5</t>
  </si>
  <si>
    <t>PROCR</t>
  </si>
  <si>
    <t>CPA4</t>
  </si>
  <si>
    <t>COL12A1</t>
  </si>
  <si>
    <t>IGFBP6</t>
  </si>
  <si>
    <t>CDC42EP3</t>
  </si>
  <si>
    <t>STC2</t>
  </si>
  <si>
    <t>MAGEA1</t>
  </si>
  <si>
    <t>RBM24</t>
  </si>
  <si>
    <t>TOX2</t>
  </si>
  <si>
    <t>AKR1C3</t>
  </si>
  <si>
    <t>APOBEC3B</t>
  </si>
  <si>
    <t>CD55</t>
  </si>
  <si>
    <t>PMAIP1</t>
  </si>
  <si>
    <t>GLT8D2</t>
  </si>
  <si>
    <t>LOC100132891</t>
  </si>
  <si>
    <t>TFPI2</t>
  </si>
  <si>
    <t>FOSL1</t>
  </si>
  <si>
    <t>LOX</t>
  </si>
  <si>
    <t>AIM1</t>
  </si>
  <si>
    <t>LOC100131262</t>
  </si>
  <si>
    <t>KRT80</t>
  </si>
  <si>
    <t>ELF4</t>
  </si>
  <si>
    <t>FAP</t>
  </si>
  <si>
    <t>PAWR</t>
  </si>
  <si>
    <t>ULBP2</t>
  </si>
  <si>
    <t>ANXA3</t>
  </si>
  <si>
    <t>MIR31HG</t>
  </si>
  <si>
    <t>WNT5A</t>
  </si>
  <si>
    <t>NABP1</t>
  </si>
  <si>
    <t>TPBG</t>
  </si>
  <si>
    <t xml:space="preserve">AKR1C2 </t>
  </si>
  <si>
    <t>ITGA4</t>
  </si>
  <si>
    <t>TNNT1</t>
  </si>
  <si>
    <t>IRX3</t>
  </si>
  <si>
    <t>NTN4</t>
  </si>
  <si>
    <t>C5orf46</t>
  </si>
  <si>
    <t>S100A2</t>
  </si>
  <si>
    <t>DEPDC7</t>
  </si>
  <si>
    <t>CAV1</t>
  </si>
  <si>
    <t>SERPINB2</t>
  </si>
  <si>
    <t>BDNF</t>
  </si>
  <si>
    <t>NCEH1</t>
  </si>
  <si>
    <t>COL5A1</t>
  </si>
  <si>
    <t>GREM1</t>
  </si>
  <si>
    <t>MYOF</t>
  </si>
  <si>
    <t>MYH9</t>
  </si>
  <si>
    <t>C12orf75</t>
  </si>
  <si>
    <t xml:space="preserve">BC017398 </t>
  </si>
  <si>
    <t>RP6-99M1.2</t>
  </si>
  <si>
    <t>SMAGP</t>
  </si>
  <si>
    <t xml:space="preserve">SPANXA1 </t>
  </si>
  <si>
    <t>STEAP1</t>
  </si>
  <si>
    <t xml:space="preserve">IGHG1 </t>
  </si>
  <si>
    <t>PPAP2C</t>
  </si>
  <si>
    <t>CYP1B1</t>
  </si>
  <si>
    <t>CEP55</t>
  </si>
  <si>
    <t>TRAM2</t>
  </si>
  <si>
    <t>PLAU</t>
  </si>
  <si>
    <t>CD70</t>
  </si>
  <si>
    <t>CNN2</t>
  </si>
  <si>
    <t>SMAD7</t>
  </si>
  <si>
    <t>ECM1</t>
  </si>
  <si>
    <t>LOXL1</t>
  </si>
  <si>
    <t>HOXB2</t>
  </si>
  <si>
    <t>AXL</t>
  </si>
  <si>
    <t>COL1A2</t>
  </si>
  <si>
    <t>INHBA</t>
  </si>
  <si>
    <t>SPHK1</t>
  </si>
  <si>
    <t>HMMR</t>
  </si>
  <si>
    <t>DEPDC1</t>
  </si>
  <si>
    <t>TENM2</t>
  </si>
  <si>
    <t>KYNU</t>
  </si>
  <si>
    <t>IL6</t>
  </si>
  <si>
    <t>FLNB</t>
  </si>
  <si>
    <t>TK1</t>
  </si>
  <si>
    <t>ADORA2B</t>
  </si>
  <si>
    <t>FZD6</t>
  </si>
  <si>
    <t>BICC1</t>
  </si>
  <si>
    <t>CD109</t>
  </si>
  <si>
    <t>IL15</t>
  </si>
  <si>
    <t>AOX1</t>
  </si>
  <si>
    <t>SLC12A8</t>
  </si>
  <si>
    <t>KRT8</t>
  </si>
  <si>
    <t>TWIST2</t>
  </si>
  <si>
    <t>RAB27A</t>
  </si>
  <si>
    <t>FGF13</t>
  </si>
  <si>
    <t>SHISA2</t>
  </si>
  <si>
    <t>MICAL2</t>
  </si>
  <si>
    <t>MFAP5</t>
  </si>
  <si>
    <t>BNC2</t>
  </si>
  <si>
    <t>WFDC21P</t>
  </si>
  <si>
    <t>CTGF</t>
  </si>
  <si>
    <t>COL1A1</t>
  </si>
  <si>
    <t>TWIST1</t>
  </si>
  <si>
    <t>SGMS2</t>
  </si>
  <si>
    <t>LHX8</t>
  </si>
  <si>
    <t>AKR1B10</t>
  </si>
  <si>
    <t>MSC</t>
  </si>
  <si>
    <t>SYNC</t>
  </si>
  <si>
    <t>ABLIM3</t>
  </si>
  <si>
    <t>MST4</t>
  </si>
  <si>
    <t>LOC100271840</t>
  </si>
  <si>
    <t>EPHA2</t>
  </si>
  <si>
    <t>TGFBI</t>
  </si>
  <si>
    <t>PRSS23</t>
  </si>
  <si>
    <t>FAM133A</t>
  </si>
  <si>
    <t>COL8A1</t>
  </si>
  <si>
    <t>PLCB4</t>
  </si>
  <si>
    <t>GPR176</t>
  </si>
  <si>
    <t>C9orf3</t>
  </si>
  <si>
    <t>GPR1</t>
  </si>
  <si>
    <t>MSRB3</t>
  </si>
  <si>
    <t>HSD17B2</t>
  </si>
  <si>
    <t xml:space="preserve">LOC101927705 </t>
  </si>
  <si>
    <t>PLAGL1</t>
  </si>
  <si>
    <t>LUM</t>
  </si>
  <si>
    <t>ITGA3</t>
  </si>
  <si>
    <t>COL21A1</t>
  </si>
  <si>
    <t>SLFN5</t>
  </si>
  <si>
    <t>PSG4</t>
  </si>
  <si>
    <t>HMCN1</t>
  </si>
  <si>
    <t>COLEC12</t>
  </si>
  <si>
    <t>ITGBL1</t>
  </si>
  <si>
    <t>RGS4</t>
  </si>
  <si>
    <t>PVRL3</t>
  </si>
  <si>
    <t>CENPW</t>
  </si>
  <si>
    <t>HOXB7</t>
  </si>
  <si>
    <t>NT5DC1</t>
  </si>
  <si>
    <t xml:space="preserve">DAB2 </t>
  </si>
  <si>
    <t>PAPSS2</t>
  </si>
  <si>
    <t>STXBP5</t>
  </si>
  <si>
    <t>F2RL1</t>
  </si>
  <si>
    <t>SDC1</t>
  </si>
  <si>
    <t>BDKRB1</t>
  </si>
  <si>
    <t>SLC16A7</t>
  </si>
  <si>
    <t>CYR61</t>
  </si>
  <si>
    <t>EDN1</t>
  </si>
  <si>
    <t xml:space="preserve">MAGEA2 </t>
  </si>
  <si>
    <t>LOXL2</t>
  </si>
  <si>
    <t>PHACTR2</t>
  </si>
  <si>
    <t>PLAUR</t>
  </si>
  <si>
    <t>LOC100506100</t>
  </si>
  <si>
    <t>MFAP2</t>
  </si>
  <si>
    <t>NAT1</t>
  </si>
  <si>
    <t>TNFAIP8</t>
  </si>
  <si>
    <t>SERPINB7</t>
  </si>
  <si>
    <t>VANGL1</t>
  </si>
  <si>
    <t>FOXF1</t>
  </si>
  <si>
    <t>ME1</t>
  </si>
  <si>
    <t>PLP2</t>
  </si>
  <si>
    <t>PPAPDC1A</t>
  </si>
  <si>
    <t>SLC14A1</t>
  </si>
  <si>
    <t>SLC25A43</t>
  </si>
  <si>
    <t>RAC2</t>
  </si>
  <si>
    <t>SRD5A1</t>
  </si>
  <si>
    <t>NEIL3</t>
  </si>
  <si>
    <t>MICA</t>
  </si>
  <si>
    <t>SAMD11</t>
  </si>
  <si>
    <t>L1CAM</t>
  </si>
  <si>
    <t>GPRC5A</t>
  </si>
  <si>
    <t>CTHRC1</t>
  </si>
  <si>
    <t>KDELR3</t>
  </si>
  <si>
    <t>MAN1A1</t>
  </si>
  <si>
    <t>TCF19</t>
  </si>
  <si>
    <t>ALDH1A3</t>
  </si>
  <si>
    <t>HOXC6</t>
  </si>
  <si>
    <t>IL1R1</t>
  </si>
  <si>
    <t>SVIL</t>
  </si>
  <si>
    <t>CDC6</t>
  </si>
  <si>
    <t>ARHGAP18</t>
  </si>
  <si>
    <t>SPANXB1</t>
  </si>
  <si>
    <t xml:space="preserve">CSAG2 </t>
  </si>
  <si>
    <t xml:space="preserve">DUXAP10 </t>
  </si>
  <si>
    <t>CPS1</t>
  </si>
  <si>
    <t>PLS1</t>
  </si>
  <si>
    <t>NGF</t>
  </si>
  <si>
    <t>LAMB3</t>
  </si>
  <si>
    <t>MVP</t>
  </si>
  <si>
    <t>KCNS3</t>
  </si>
  <si>
    <t>PITX2</t>
  </si>
  <si>
    <t>ELL2</t>
  </si>
  <si>
    <t>KCNN4</t>
  </si>
  <si>
    <t>IRX1</t>
  </si>
  <si>
    <t>SIGLEC15</t>
  </si>
  <si>
    <t>NQO1</t>
  </si>
  <si>
    <t>PTPRR</t>
  </si>
  <si>
    <t>KLF5</t>
  </si>
  <si>
    <t>SNHG18</t>
  </si>
  <si>
    <t>SHCBP1</t>
  </si>
  <si>
    <t>MAMDC2</t>
  </si>
  <si>
    <t>ITGA5</t>
  </si>
  <si>
    <t>AKR1C1</t>
  </si>
  <si>
    <t>TTF2</t>
  </si>
  <si>
    <t>PHLDA2</t>
  </si>
  <si>
    <t>ANLN</t>
  </si>
  <si>
    <t>TBX3</t>
  </si>
  <si>
    <t>LACTB</t>
  </si>
  <si>
    <t>COL6A2</t>
  </si>
  <si>
    <t>SMTN</t>
  </si>
  <si>
    <t>PTTG3P</t>
  </si>
  <si>
    <t>SNAI2</t>
  </si>
  <si>
    <t>PLK1</t>
  </si>
  <si>
    <t>SLCO1B3</t>
  </si>
  <si>
    <t>SMAD3</t>
  </si>
  <si>
    <t>PLK2</t>
  </si>
  <si>
    <t>RRAS2</t>
  </si>
  <si>
    <t>PDE1C</t>
  </si>
  <si>
    <t>SLIT2</t>
  </si>
  <si>
    <t>GULP1</t>
  </si>
  <si>
    <t>DCBLD1</t>
  </si>
  <si>
    <t>MEGF6</t>
  </si>
  <si>
    <t>IL13RA1</t>
  </si>
  <si>
    <t>PDLIM1</t>
  </si>
  <si>
    <t xml:space="preserve">LOC101928916 </t>
  </si>
  <si>
    <t>FAT4</t>
  </si>
  <si>
    <t>RIPK4</t>
  </si>
  <si>
    <t>KRT81</t>
  </si>
  <si>
    <t>TENM3</t>
  </si>
  <si>
    <t>TSLP</t>
  </si>
  <si>
    <t>CCPG1</t>
  </si>
  <si>
    <t>SLITRK6</t>
  </si>
  <si>
    <t>ANXA2P3</t>
  </si>
  <si>
    <t>GPX8</t>
  </si>
  <si>
    <t>APCDD1L</t>
  </si>
  <si>
    <t xml:space="preserve">MIR6787 </t>
  </si>
  <si>
    <t>PERP</t>
  </si>
  <si>
    <t>EOGT</t>
  </si>
  <si>
    <t>DSG2</t>
  </si>
  <si>
    <t>TMPRSS15</t>
  </si>
  <si>
    <t>KRTAP1-5</t>
  </si>
  <si>
    <t>KIF20A</t>
  </si>
  <si>
    <t>SKA1</t>
  </si>
  <si>
    <t xml:space="preserve">NUS1 </t>
  </si>
  <si>
    <t>NEFL</t>
  </si>
  <si>
    <t>BCAR3</t>
  </si>
  <si>
    <t>IRS1</t>
  </si>
  <si>
    <t>PPP1R13L</t>
  </si>
  <si>
    <t>GLIPR1</t>
  </si>
  <si>
    <t>MASTL</t>
  </si>
  <si>
    <t>SASS6</t>
  </si>
  <si>
    <t>ATP8B1</t>
  </si>
  <si>
    <t>TYRP1</t>
  </si>
  <si>
    <t>ARHGAP11A</t>
  </si>
  <si>
    <t>PLAC8</t>
  </si>
  <si>
    <t>FAM46C</t>
  </si>
  <si>
    <t>LURAP1L</t>
  </si>
  <si>
    <t>BAG2</t>
  </si>
  <si>
    <t>MTFR2</t>
  </si>
  <si>
    <t>IER3</t>
  </si>
  <si>
    <t>GATA3</t>
  </si>
  <si>
    <t>ATP6V0E2</t>
  </si>
  <si>
    <t>PDZRN4</t>
  </si>
  <si>
    <t>ZNF334</t>
  </si>
  <si>
    <t>NPDC1</t>
  </si>
  <si>
    <t>LINC01268</t>
  </si>
  <si>
    <t>NLGN1</t>
  </si>
  <si>
    <t>TMOD1</t>
  </si>
  <si>
    <t xml:space="preserve">FAR2P2 </t>
  </si>
  <si>
    <t>FCGRT</t>
  </si>
  <si>
    <t>TNFSF13B</t>
  </si>
  <si>
    <t>SRSF12</t>
  </si>
  <si>
    <t>BMPR1B</t>
  </si>
  <si>
    <t>CHST11</t>
  </si>
  <si>
    <t>LRP1B</t>
  </si>
  <si>
    <t>SORCS3</t>
  </si>
  <si>
    <t>GPR123</t>
  </si>
  <si>
    <t>GPR37L1</t>
  </si>
  <si>
    <t>FGL2</t>
  </si>
  <si>
    <t>LGI1</t>
  </si>
  <si>
    <t>SNTG1</t>
  </si>
  <si>
    <t>AF520793</t>
  </si>
  <si>
    <t>MAP6</t>
  </si>
  <si>
    <t>TIGD7</t>
  </si>
  <si>
    <t>LAPTM5</t>
  </si>
  <si>
    <t>MOB3B</t>
  </si>
  <si>
    <t>RP11-539L10.3</t>
  </si>
  <si>
    <t>ST3GAL5</t>
  </si>
  <si>
    <t>DENND2A</t>
  </si>
  <si>
    <t>ARNT2</t>
  </si>
  <si>
    <t>GAB2</t>
  </si>
  <si>
    <t>PDZD4</t>
  </si>
  <si>
    <t>CRYL1</t>
  </si>
  <si>
    <t>VGF</t>
  </si>
  <si>
    <t>SOX9-AS1</t>
  </si>
  <si>
    <t xml:space="preserve">LINC00086 </t>
  </si>
  <si>
    <t>LINC01351</t>
  </si>
  <si>
    <t>THBS4</t>
  </si>
  <si>
    <t>LMF1</t>
  </si>
  <si>
    <t>AK055981</t>
  </si>
  <si>
    <t>NAPSB</t>
  </si>
  <si>
    <t>CLIP2</t>
  </si>
  <si>
    <t>SCUBE2</t>
  </si>
  <si>
    <t>BCHE</t>
  </si>
  <si>
    <t>GPR155</t>
  </si>
  <si>
    <t>GATS</t>
  </si>
  <si>
    <t>C3AR1</t>
  </si>
  <si>
    <t>ADAP2</t>
  </si>
  <si>
    <t>GAREML</t>
  </si>
  <si>
    <t>GNAZ</t>
  </si>
  <si>
    <t>SEMA5B</t>
  </si>
  <si>
    <t>C2orf72</t>
  </si>
  <si>
    <t>LOC101927886</t>
  </si>
  <si>
    <t>NAT8L</t>
  </si>
  <si>
    <t>GRIK1</t>
  </si>
  <si>
    <t>SBK1</t>
  </si>
  <si>
    <t>ENHO</t>
  </si>
  <si>
    <t>SLA</t>
  </si>
  <si>
    <t>ZBTB16</t>
  </si>
  <si>
    <t>LINC00403</t>
  </si>
  <si>
    <t>NPAS3</t>
  </si>
  <si>
    <t>TCEAL7</t>
  </si>
  <si>
    <t>GAS1</t>
  </si>
  <si>
    <t>FABP5</t>
  </si>
  <si>
    <t>FNDC4</t>
  </si>
  <si>
    <t>ANK2</t>
  </si>
  <si>
    <t>BEX2</t>
  </si>
  <si>
    <t>RNF157-AS1</t>
  </si>
  <si>
    <t>FGF1</t>
  </si>
  <si>
    <t>PALD1</t>
  </si>
  <si>
    <t xml:space="preserve">LOC644172 </t>
  </si>
  <si>
    <t>LOC729680</t>
  </si>
  <si>
    <t>KIF5C</t>
  </si>
  <si>
    <t>UBE2QL1</t>
  </si>
  <si>
    <t>NKX2-2</t>
  </si>
  <si>
    <t>LOC645321</t>
  </si>
  <si>
    <t>CD93</t>
  </si>
  <si>
    <t>CLEC5A</t>
  </si>
  <si>
    <t>CXXC4</t>
  </si>
  <si>
    <t>GIMAP4</t>
  </si>
  <si>
    <t>SYT11</t>
  </si>
  <si>
    <t>NMB</t>
  </si>
  <si>
    <t>TMEM178B</t>
  </si>
  <si>
    <t>SOX6</t>
  </si>
  <si>
    <t>TMEM170B</t>
  </si>
  <si>
    <t>CST3</t>
  </si>
  <si>
    <t>DSCAM</t>
  </si>
  <si>
    <t>PDE8B</t>
  </si>
  <si>
    <t>CX3CR1</t>
  </si>
  <si>
    <t>FAM149A</t>
  </si>
  <si>
    <t>RPRML</t>
  </si>
  <si>
    <t>RPE65</t>
  </si>
  <si>
    <t>DLL1</t>
  </si>
  <si>
    <t xml:space="preserve">C4A </t>
  </si>
  <si>
    <t>MYBPC1</t>
  </si>
  <si>
    <t>RP4-813F11.4</t>
  </si>
  <si>
    <t>SHC2</t>
  </si>
  <si>
    <t>SLC15A2</t>
  </si>
  <si>
    <t>LY86</t>
  </si>
  <si>
    <t>LOC102724356</t>
  </si>
  <si>
    <t>TAGLN3</t>
  </si>
  <si>
    <t>SLC22A17</t>
  </si>
  <si>
    <t xml:space="preserve">HLA-DRB1 </t>
  </si>
  <si>
    <t xml:space="preserve">CHL1-AS2 </t>
  </si>
  <si>
    <t>C4orf19</t>
  </si>
  <si>
    <t>CNR1</t>
  </si>
  <si>
    <t>GALR1</t>
  </si>
  <si>
    <t>HOPX</t>
  </si>
  <si>
    <t>SLC40A1</t>
  </si>
  <si>
    <t>RGS1</t>
  </si>
  <si>
    <t>LINC01003</t>
  </si>
  <si>
    <t>RHOJ</t>
  </si>
  <si>
    <t>FAM228B</t>
  </si>
  <si>
    <t>FLRT3</t>
  </si>
  <si>
    <t>SPON1</t>
  </si>
  <si>
    <t xml:space="preserve">LOC102724229 </t>
  </si>
  <si>
    <t>CCDC184</t>
  </si>
  <si>
    <t>CKB</t>
  </si>
  <si>
    <t>ZNF704</t>
  </si>
  <si>
    <t>TMEM176A</t>
  </si>
  <si>
    <t>ATP6V1G2</t>
  </si>
  <si>
    <t>TUBB2B</t>
  </si>
  <si>
    <t>COLGALT2</t>
  </si>
  <si>
    <t>PTPRD</t>
  </si>
  <si>
    <t>PHACTR3</t>
  </si>
  <si>
    <t>KCNA2</t>
  </si>
  <si>
    <t>ZNF610</t>
  </si>
  <si>
    <t>SOX21-AS1</t>
  </si>
  <si>
    <t xml:space="preserve">ARHGEF4 </t>
  </si>
  <si>
    <t>FAM213A</t>
  </si>
  <si>
    <t>NIM1K</t>
  </si>
  <si>
    <t>RAMP2</t>
  </si>
  <si>
    <t>AIF1</t>
  </si>
  <si>
    <t>CEBPA</t>
  </si>
  <si>
    <t>SLC16A9</t>
  </si>
  <si>
    <t>LOC101927720</t>
  </si>
  <si>
    <t>APBA2</t>
  </si>
  <si>
    <t>LOC100506725</t>
  </si>
  <si>
    <t>DOK5</t>
  </si>
  <si>
    <t>C1orf226</t>
  </si>
  <si>
    <t>GAS2</t>
  </si>
  <si>
    <t>MARK1</t>
  </si>
  <si>
    <t>RASD1</t>
  </si>
  <si>
    <t>CD200</t>
  </si>
  <si>
    <t>CTNNA2</t>
  </si>
  <si>
    <t>CXCL16</t>
  </si>
  <si>
    <t>GNG4</t>
  </si>
  <si>
    <t>NSG1</t>
  </si>
  <si>
    <t>SPATA6</t>
  </si>
  <si>
    <t>CELF2</t>
  </si>
  <si>
    <t>LHFPL4</t>
  </si>
  <si>
    <t>RP11-127B20.2</t>
  </si>
  <si>
    <t>HIST2H2BE</t>
  </si>
  <si>
    <t>TREM2</t>
  </si>
  <si>
    <t>SPRY4</t>
  </si>
  <si>
    <t>FAM84A</t>
  </si>
  <si>
    <t>SYBU</t>
  </si>
  <si>
    <t>SCN3A</t>
  </si>
  <si>
    <t>DCHS1</t>
  </si>
  <si>
    <t>MTTP</t>
  </si>
  <si>
    <t xml:space="preserve">LOC101930608 </t>
  </si>
  <si>
    <t xml:space="preserve">CCL3 </t>
  </si>
  <si>
    <t xml:space="preserve">HLA-DQA1 </t>
  </si>
  <si>
    <t>NRXN1</t>
  </si>
  <si>
    <t>METTL7B</t>
  </si>
  <si>
    <t>CHI3L2</t>
  </si>
  <si>
    <t>F13A1</t>
  </si>
  <si>
    <t>CLDN5</t>
  </si>
  <si>
    <t>MT1M</t>
  </si>
  <si>
    <t>RYR3</t>
  </si>
  <si>
    <t>APOD</t>
  </si>
  <si>
    <t>SORL1</t>
  </si>
  <si>
    <t>TM7SF2</t>
  </si>
  <si>
    <t>CHD7</t>
  </si>
  <si>
    <t>DRAXIN</t>
  </si>
  <si>
    <t>HCLS1</t>
  </si>
  <si>
    <t>SHC3</t>
  </si>
  <si>
    <t xml:space="preserve">SNORD3A </t>
  </si>
  <si>
    <t>ADORA3</t>
  </si>
  <si>
    <t>CPE</t>
  </si>
  <si>
    <t>NCAM1</t>
  </si>
  <si>
    <t xml:space="preserve">ANKRD20A1 </t>
  </si>
  <si>
    <t>TRDV3</t>
  </si>
  <si>
    <t>BTG2</t>
  </si>
  <si>
    <t>TMEM145</t>
  </si>
  <si>
    <t>TTYH2</t>
  </si>
  <si>
    <t>PALM</t>
  </si>
  <si>
    <t>C15orf59</t>
  </si>
  <si>
    <t>STMN4</t>
  </si>
  <si>
    <t>KLF15</t>
  </si>
  <si>
    <t>PPFIBP2</t>
  </si>
  <si>
    <t>TMEM255A</t>
  </si>
  <si>
    <t>KCND3</t>
  </si>
  <si>
    <t>HLA-DRA</t>
  </si>
  <si>
    <t>GPRASP1</t>
  </si>
  <si>
    <t>LRRC4</t>
  </si>
  <si>
    <t>GPR56</t>
  </si>
  <si>
    <t>P2RY12</t>
  </si>
  <si>
    <t>ACSBG1</t>
  </si>
  <si>
    <t>WASF3</t>
  </si>
  <si>
    <t>ZNF423</t>
  </si>
  <si>
    <t>LHX2</t>
  </si>
  <si>
    <t>NACAD</t>
  </si>
  <si>
    <t>PLLP</t>
  </si>
  <si>
    <t>POU3F2</t>
  </si>
  <si>
    <t xml:space="preserve">HRK </t>
  </si>
  <si>
    <t>TIMP4</t>
  </si>
  <si>
    <t>GAL3ST4</t>
  </si>
  <si>
    <t>FGFBP3</t>
  </si>
  <si>
    <t>CX3CL1</t>
  </si>
  <si>
    <t>SEMA6D</t>
  </si>
  <si>
    <t>NOL4</t>
  </si>
  <si>
    <t>ITGA7</t>
  </si>
  <si>
    <t>TMEM35</t>
  </si>
  <si>
    <t>BAI2</t>
  </si>
  <si>
    <t>PCDH9</t>
  </si>
  <si>
    <t>NLGN4X</t>
  </si>
  <si>
    <t>DPYSL5</t>
  </si>
  <si>
    <t>PROX1</t>
  </si>
  <si>
    <t>SHD</t>
  </si>
  <si>
    <t>KIAA0226L</t>
  </si>
  <si>
    <t>CPNE4</t>
  </si>
  <si>
    <t>DDX25</t>
  </si>
  <si>
    <t>NKAIN4</t>
  </si>
  <si>
    <t>TSPAN11</t>
  </si>
  <si>
    <t>XKR4</t>
  </si>
  <si>
    <t>LOC100996756</t>
  </si>
  <si>
    <t>NME5</t>
  </si>
  <si>
    <t>COL9A3</t>
  </si>
  <si>
    <t>HEY2</t>
  </si>
  <si>
    <t>RRAGD</t>
  </si>
  <si>
    <t>TLE2</t>
  </si>
  <si>
    <t>CNGA3</t>
  </si>
  <si>
    <t>CELSR2</t>
  </si>
  <si>
    <t>PSD2</t>
  </si>
  <si>
    <t>GRIA3</t>
  </si>
  <si>
    <t>RAB39B</t>
  </si>
  <si>
    <t>SERPING1</t>
  </si>
  <si>
    <t>CYFIP2</t>
  </si>
  <si>
    <t>PREX1</t>
  </si>
  <si>
    <t>SLC16A14</t>
  </si>
  <si>
    <t>FAM69C</t>
  </si>
  <si>
    <t>SEZ6L</t>
  </si>
  <si>
    <t xml:space="preserve">LINC00461 </t>
  </si>
  <si>
    <t>GALNT15</t>
  </si>
  <si>
    <t>ELOVL2</t>
  </si>
  <si>
    <t>TOX3</t>
  </si>
  <si>
    <t>ZNF711</t>
  </si>
  <si>
    <t>POU3F3</t>
  </si>
  <si>
    <t>ASRGL1</t>
  </si>
  <si>
    <t>CPNE5</t>
  </si>
  <si>
    <t>A2M</t>
  </si>
  <si>
    <t>CD163</t>
  </si>
  <si>
    <t>ITM2A</t>
  </si>
  <si>
    <t>LRRC4B</t>
  </si>
  <si>
    <t>DNALI1</t>
  </si>
  <si>
    <t>ALDH5A1</t>
  </si>
  <si>
    <t>PEG3-AS1</t>
  </si>
  <si>
    <t xml:space="preserve">H19 </t>
  </si>
  <si>
    <t>GPRC5B</t>
  </si>
  <si>
    <t>RND2</t>
  </si>
  <si>
    <t>RIT2</t>
  </si>
  <si>
    <t>FEZ1</t>
  </si>
  <si>
    <t>NDRG2</t>
  </si>
  <si>
    <t>JAM2</t>
  </si>
  <si>
    <t>ZFP3</t>
  </si>
  <si>
    <t>MS4A7</t>
  </si>
  <si>
    <t>SLC25A18</t>
  </si>
  <si>
    <t>GAS7</t>
  </si>
  <si>
    <t>NRXN2</t>
  </si>
  <si>
    <t>CDH5</t>
  </si>
  <si>
    <t xml:space="preserve">FCGR1A </t>
  </si>
  <si>
    <t>GPR19</t>
  </si>
  <si>
    <t>RHOU</t>
  </si>
  <si>
    <t>EFS</t>
  </si>
  <si>
    <t>SLC24A3</t>
  </si>
  <si>
    <t>SLITRK3</t>
  </si>
  <si>
    <t>LPPR5</t>
  </si>
  <si>
    <t>CPVL</t>
  </si>
  <si>
    <t>BRINP3</t>
  </si>
  <si>
    <t>KCNH2</t>
  </si>
  <si>
    <t>NCALD</t>
  </si>
  <si>
    <t>PDE4B</t>
  </si>
  <si>
    <t>KCNJ16</t>
  </si>
  <si>
    <t>ZNF853</t>
  </si>
  <si>
    <t>LIX1</t>
  </si>
  <si>
    <t>MEOX2</t>
  </si>
  <si>
    <t>SLC1A3</t>
  </si>
  <si>
    <t>TRIM9</t>
  </si>
  <si>
    <t>SPRY1</t>
  </si>
  <si>
    <t>REEP1</t>
  </si>
  <si>
    <t>APCDD1</t>
  </si>
  <si>
    <t>IGFBPL1</t>
  </si>
  <si>
    <t>NTRK2</t>
  </si>
  <si>
    <t>TRIL</t>
  </si>
  <si>
    <t>APOC1</t>
  </si>
  <si>
    <t>SEPT3</t>
  </si>
  <si>
    <t>NELL2</t>
  </si>
  <si>
    <t>RAPGEF4</t>
  </si>
  <si>
    <t>RTN1</t>
  </si>
  <si>
    <t xml:space="preserve">PCDHA1 </t>
  </si>
  <si>
    <t>C21orf62</t>
  </si>
  <si>
    <t>OLFM1</t>
  </si>
  <si>
    <t>AEBP1</t>
  </si>
  <si>
    <t>CRB1</t>
  </si>
  <si>
    <t>PTGDS</t>
  </si>
  <si>
    <t>STMN3</t>
  </si>
  <si>
    <t>PIPOX</t>
  </si>
  <si>
    <t>FCER1G</t>
  </si>
  <si>
    <t>PWAR6</t>
  </si>
  <si>
    <t>KCND2</t>
  </si>
  <si>
    <t>NRCAM</t>
  </si>
  <si>
    <t>LRP4</t>
  </si>
  <si>
    <t>DTNA</t>
  </si>
  <si>
    <t xml:space="preserve">FCGR3A </t>
  </si>
  <si>
    <t>KLHDC9</t>
  </si>
  <si>
    <t>DCLK1</t>
  </si>
  <si>
    <t>HES5</t>
  </si>
  <si>
    <t>TCEAL2</t>
  </si>
  <si>
    <t>CXCR4</t>
  </si>
  <si>
    <t>NES</t>
  </si>
  <si>
    <t>FIBIN</t>
  </si>
  <si>
    <t>LTF</t>
  </si>
  <si>
    <t>THSD7A</t>
  </si>
  <si>
    <t>IL33</t>
  </si>
  <si>
    <t>KCNIP1</t>
  </si>
  <si>
    <t>MAPT</t>
  </si>
  <si>
    <t>RFTN2</t>
  </si>
  <si>
    <t>PDPN</t>
  </si>
  <si>
    <t>AIF1L</t>
  </si>
  <si>
    <t>LRRN3</t>
  </si>
  <si>
    <t>CRMP1</t>
  </si>
  <si>
    <t>AQP1</t>
  </si>
  <si>
    <t>NR2E1</t>
  </si>
  <si>
    <t>IGFBP2</t>
  </si>
  <si>
    <t>ROBO2</t>
  </si>
  <si>
    <t>RNASE6</t>
  </si>
  <si>
    <t>SALL2</t>
  </si>
  <si>
    <t>CRISPLD1</t>
  </si>
  <si>
    <t>CPLX1</t>
  </si>
  <si>
    <t>BAI3</t>
  </si>
  <si>
    <t>SLC4A4</t>
  </si>
  <si>
    <t>GLDC</t>
  </si>
  <si>
    <t>CRYAB</t>
  </si>
  <si>
    <t>LSAMP</t>
  </si>
  <si>
    <t>NDRG4</t>
  </si>
  <si>
    <t>MAN1C1</t>
  </si>
  <si>
    <t>ABCA3</t>
  </si>
  <si>
    <t>ATCAY</t>
  </si>
  <si>
    <t>C11orf96</t>
  </si>
  <si>
    <t xml:space="preserve">HBA1 </t>
  </si>
  <si>
    <t>PLP1</t>
  </si>
  <si>
    <t>SOX2</t>
  </si>
  <si>
    <t>LMO1</t>
  </si>
  <si>
    <t>HEY1</t>
  </si>
  <si>
    <t>IL17D</t>
  </si>
  <si>
    <t>BMP7</t>
  </si>
  <si>
    <t>SLAIN1</t>
  </si>
  <si>
    <t>FAM181B</t>
  </si>
  <si>
    <t>KIF1A</t>
  </si>
  <si>
    <t>CA2</t>
  </si>
  <si>
    <t>FCGBP</t>
  </si>
  <si>
    <t>SLIT1</t>
  </si>
  <si>
    <t>C1QA</t>
  </si>
  <si>
    <t>PLTP</t>
  </si>
  <si>
    <t>SOX11</t>
  </si>
  <si>
    <t>RGMA</t>
  </si>
  <si>
    <t>UG0898H09</t>
  </si>
  <si>
    <t>C8orf46</t>
  </si>
  <si>
    <t>PAQR6</t>
  </si>
  <si>
    <t>RFX4</t>
  </si>
  <si>
    <t>FAM19A5</t>
  </si>
  <si>
    <t>CTNND2</t>
  </si>
  <si>
    <t>C1orf54</t>
  </si>
  <si>
    <t>CDH10</t>
  </si>
  <si>
    <t>VSIG4</t>
  </si>
  <si>
    <t>KCNJ10</t>
  </si>
  <si>
    <t>HES6</t>
  </si>
  <si>
    <t>SLC1A2</t>
  </si>
  <si>
    <t xml:space="preserve">LOC339166 </t>
  </si>
  <si>
    <t>RASSF2</t>
  </si>
  <si>
    <t>BCAN</t>
  </si>
  <si>
    <t xml:space="preserve">GPR37L1 </t>
  </si>
  <si>
    <t>LINGO1</t>
  </si>
  <si>
    <t>C1QB</t>
  </si>
  <si>
    <t>LOC728392</t>
  </si>
  <si>
    <t xml:space="preserve">FAM84A </t>
  </si>
  <si>
    <t>GAP43</t>
  </si>
  <si>
    <t>PROM1</t>
  </si>
  <si>
    <t>LAMP5</t>
  </si>
  <si>
    <t>CADM2</t>
  </si>
  <si>
    <t>SEMA6A</t>
  </si>
  <si>
    <t>COBL</t>
  </si>
  <si>
    <t>SALL3</t>
  </si>
  <si>
    <t>KCNQ2</t>
  </si>
  <si>
    <t>LINC00844</t>
  </si>
  <si>
    <t xml:space="preserve">TCRDV2 </t>
  </si>
  <si>
    <t>LMO2</t>
  </si>
  <si>
    <t>RNF180</t>
  </si>
  <si>
    <t>SCRG1</t>
  </si>
  <si>
    <t>DCX</t>
  </si>
  <si>
    <t>FAM107A</t>
  </si>
  <si>
    <t>MPPED2</t>
  </si>
  <si>
    <t>FCGR1B</t>
  </si>
  <si>
    <t>APOE</t>
  </si>
  <si>
    <t>ELAVL3</t>
  </si>
  <si>
    <t>PNMAL1</t>
  </si>
  <si>
    <t>TYROBP</t>
  </si>
  <si>
    <t>CHL1</t>
  </si>
  <si>
    <t>RP3-525N10.2</t>
  </si>
  <si>
    <t>FAT3</t>
  </si>
  <si>
    <t>CPXM1</t>
  </si>
  <si>
    <t>FAM131B</t>
  </si>
  <si>
    <t>KCNN2</t>
  </si>
  <si>
    <t>EYA2</t>
  </si>
  <si>
    <t>GPR34</t>
  </si>
  <si>
    <t>ADCYAP1R1</t>
  </si>
  <si>
    <t>CITED1</t>
  </si>
  <si>
    <t>LRRN1</t>
  </si>
  <si>
    <t>NOVA1</t>
  </si>
  <si>
    <t>LRRTM2</t>
  </si>
  <si>
    <t>LOC102723918</t>
  </si>
  <si>
    <t>AMER2</t>
  </si>
  <si>
    <t>RASGRP1</t>
  </si>
  <si>
    <t>RP11-38P22.2</t>
  </si>
  <si>
    <t>RP11-999E24.3</t>
  </si>
  <si>
    <t>ABAT</t>
  </si>
  <si>
    <t>NFIA</t>
  </si>
  <si>
    <t>FOS</t>
  </si>
  <si>
    <t>DPP6</t>
  </si>
  <si>
    <t>PCDH19</t>
  </si>
  <si>
    <t>MAP2</t>
  </si>
  <si>
    <t>ID4</t>
  </si>
  <si>
    <t>B3GAT1</t>
  </si>
  <si>
    <t>EDNRB</t>
  </si>
  <si>
    <t xml:space="preserve">CERS1 </t>
  </si>
  <si>
    <t>GPM6A</t>
  </si>
  <si>
    <t>MT3</t>
  </si>
  <si>
    <t>VANGL2</t>
  </si>
  <si>
    <t>CORO2B</t>
  </si>
  <si>
    <t>SCG3</t>
  </si>
  <si>
    <t>LRRC3B</t>
  </si>
  <si>
    <t>NEUROD1</t>
  </si>
  <si>
    <t>C1QC</t>
  </si>
  <si>
    <t>CD14</t>
  </si>
  <si>
    <t>SOX2-OT</t>
  </si>
  <si>
    <t>PCDH17</t>
  </si>
  <si>
    <t>PCDH8</t>
  </si>
  <si>
    <t>RPH3A</t>
  </si>
  <si>
    <t>BAALC</t>
  </si>
  <si>
    <t>PCSK1N</t>
  </si>
  <si>
    <t>S100B</t>
  </si>
  <si>
    <t>PEG3</t>
  </si>
  <si>
    <t>KBTBD11</t>
  </si>
  <si>
    <t>FZD3</t>
  </si>
  <si>
    <t>CCND2</t>
  </si>
  <si>
    <t>ARC</t>
  </si>
  <si>
    <t>LPHN3</t>
  </si>
  <si>
    <t>SERPINA3</t>
  </si>
  <si>
    <t>SLC35F1</t>
  </si>
  <si>
    <t>ATP1B2</t>
  </si>
  <si>
    <t>KLHDC8A</t>
  </si>
  <si>
    <t>FABP7</t>
  </si>
  <si>
    <t>GRIA2</t>
  </si>
  <si>
    <t>SYT17</t>
  </si>
  <si>
    <t>AGT</t>
  </si>
  <si>
    <t>PHYHIPL</t>
  </si>
  <si>
    <t>ASTN1</t>
  </si>
  <si>
    <t>BBOX1</t>
  </si>
  <si>
    <t>FREM2</t>
  </si>
  <si>
    <t>CSPG5</t>
  </si>
  <si>
    <t>C3orf70</t>
  </si>
  <si>
    <t>C1orf61</t>
  </si>
  <si>
    <t>IGDCC4</t>
  </si>
  <si>
    <t>ATP1A2</t>
  </si>
  <si>
    <t>LPL</t>
  </si>
  <si>
    <t>LINC01158</t>
  </si>
  <si>
    <t>TSPAN7</t>
  </si>
  <si>
    <t>INSM1</t>
  </si>
  <si>
    <t>GPM6B</t>
  </si>
  <si>
    <t>ASCL1</t>
  </si>
  <si>
    <t xml:space="preserve">HEPACAM </t>
  </si>
  <si>
    <t>AQP4</t>
  </si>
  <si>
    <t>IGSF11</t>
  </si>
  <si>
    <t>TMEM178A</t>
  </si>
  <si>
    <t>C2orf80</t>
  </si>
  <si>
    <t>GFAP</t>
  </si>
  <si>
    <t>SLC6A1</t>
  </si>
  <si>
    <t>OLIG2</t>
  </si>
  <si>
    <t>NXPH1</t>
  </si>
  <si>
    <t>FXYD6</t>
  </si>
  <si>
    <t>SOX8</t>
  </si>
  <si>
    <t>LHFPL3</t>
  </si>
  <si>
    <t>TTYH1</t>
  </si>
  <si>
    <t>MLC1</t>
  </si>
  <si>
    <t>NCAN</t>
  </si>
  <si>
    <t>PMP2</t>
  </si>
  <si>
    <t>SPARCL1</t>
  </si>
  <si>
    <t>PTPRZ1</t>
  </si>
  <si>
    <t>OLIG1</t>
  </si>
  <si>
    <t>direction</t>
  </si>
  <si>
    <t>mean TumorGSf</t>
  </si>
  <si>
    <t>mean Conventional</t>
  </si>
  <si>
    <t>ratio (TumorGSf/Conventional)</t>
  </si>
  <si>
    <t>DOWN in Gsf and Tumors</t>
  </si>
  <si>
    <t>UP in GSf and Tumors</t>
  </si>
  <si>
    <t>Counts</t>
  </si>
  <si>
    <t>Direction</t>
  </si>
  <si>
    <t>pvalue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</si>
</sst>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11" fontId="0" fillId="0" borderId="10" xfId="0" applyNumberFormat="1" applyBorder="1" applyAlignment="1">
      <alignment horizontal="center"/>
    </xf>
    <xf numFmtId="0" fontId="1" fillId="11" borderId="10" xfId="20" applyBorder="1"/>
    <xf numFmtId="0" fontId="16" fillId="11" borderId="11" xfId="20" applyFont="1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1"/>
            <c:bubble3D val="0"/>
            <c:spPr>
              <a:solidFill>
                <a:srgbClr val="FFFF00"/>
              </a:solidFill>
            </c:spPr>
          </c:dPt>
          <c:cat>
            <c:strRef>
              <c:f>'stats-DEGs'!$J$2:$J$3</c:f>
              <c:strCache>
                <c:ptCount val="2"/>
                <c:pt idx="0">
                  <c:v>DOWN in Gsf and Tumors</c:v>
                </c:pt>
                <c:pt idx="1">
                  <c:v>UP in GSf and Tumors</c:v>
                </c:pt>
              </c:strCache>
            </c:strRef>
          </c:cat>
          <c:val>
            <c:numRef>
              <c:f>'stats-DEGs'!$I$2:$I$3</c:f>
              <c:numCache>
                <c:formatCode>General</c:formatCode>
                <c:ptCount val="2"/>
                <c:pt idx="0">
                  <c:v>287</c:v>
                </c:pt>
                <c:pt idx="1">
                  <c:v>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288925</xdr:colOff>
      <xdr:row>6</xdr:row>
      <xdr:rowOff>3175</xdr:rowOff>
    </xdr:from>
    <xdr:to>
      <xdr:col>14</xdr:col>
      <xdr:colOff>377825</xdr:colOff>
      <xdr:row>20</xdr:row>
      <xdr:rowOff>165100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8"/>
  <sheetViews>
    <sheetView tabSelected="1" workbookViewId="0">
      <selection activeCell="B1" sqref="B1"/>
    </sheetView>
  </sheetViews>
  <sheetFormatPr defaultRowHeight="14.5" x14ac:dyDescent="0.35"/>
  <cols>
    <col min="4" max="4" width="20" customWidth="1"/>
    <col min="5" max="5" width="20.26953125" bestFit="1" customWidth="1"/>
    <col min="6" max="6" width="28.453125" customWidth="1"/>
    <col min="7" max="7" width="12" customWidth="1"/>
    <col min="10" max="10" width="24.453125" customWidth="1"/>
  </cols>
  <sheetData>
    <row r="1" spans="1:10" ht="30" customHeight="1" x14ac:dyDescent="0.35">
      <c r="A1" s="1" t="s">
        <v>0</v>
      </c>
      <c r="B1" s="1" t="s">
        <v>794</v>
      </c>
      <c r="C1" s="1" t="s">
        <v>1</v>
      </c>
      <c r="D1" s="1" t="s">
        <v>787</v>
      </c>
      <c r="E1" s="1" t="s">
        <v>788</v>
      </c>
      <c r="F1" s="1" t="s">
        <v>789</v>
      </c>
      <c r="G1" s="1" t="s">
        <v>786</v>
      </c>
      <c r="I1" s="5" t="s">
        <v>792</v>
      </c>
      <c r="J1" s="5" t="s">
        <v>793</v>
      </c>
    </row>
    <row r="2" spans="1:10" ht="15" x14ac:dyDescent="0.25">
      <c r="A2" s="2" t="s">
        <v>2</v>
      </c>
      <c r="B2" s="3">
        <v>1.8E-9</v>
      </c>
      <c r="C2" s="3">
        <v>1.8399999999999999E-8</v>
      </c>
      <c r="D2" s="2">
        <v>1.885513</v>
      </c>
      <c r="E2" s="2">
        <v>7.5649430000000004</v>
      </c>
      <c r="F2" s="2">
        <v>0.33689799999999998</v>
      </c>
      <c r="G2" s="2" t="str">
        <f>IF(F2&lt;1,"DOWN","UP")</f>
        <v>DOWN</v>
      </c>
      <c r="I2" s="4">
        <f>COUNTIF(G$2:G$788,"DOWN")</f>
        <v>287</v>
      </c>
      <c r="J2" s="4" t="s">
        <v>790</v>
      </c>
    </row>
    <row r="3" spans="1:10" ht="15" x14ac:dyDescent="0.25">
      <c r="A3" s="2" t="s">
        <v>3</v>
      </c>
      <c r="B3" s="3">
        <v>7.0699999999999998E-9</v>
      </c>
      <c r="C3" s="3">
        <v>6.1599999999999996E-8</v>
      </c>
      <c r="D3" s="2">
        <v>2.173762</v>
      </c>
      <c r="E3" s="2">
        <v>7.4906620000000004</v>
      </c>
      <c r="F3" s="2">
        <v>0.37379400000000002</v>
      </c>
      <c r="G3" s="2" t="str">
        <f t="shared" ref="G3:G66" si="0">IF(F3&lt;1,"DOWN","UP")</f>
        <v>DOWN</v>
      </c>
      <c r="I3" s="4">
        <f>COUNTIF(G$2:G$788,"UP")</f>
        <v>500</v>
      </c>
      <c r="J3" s="4" t="s">
        <v>791</v>
      </c>
    </row>
    <row r="4" spans="1:10" ht="15" x14ac:dyDescent="0.25">
      <c r="A4" s="2" t="s">
        <v>4</v>
      </c>
      <c r="B4" s="3">
        <v>2.4799999999999999E-14</v>
      </c>
      <c r="C4" s="3">
        <v>9.6900000000000001E-13</v>
      </c>
      <c r="D4" s="2">
        <v>2.3122240000000001</v>
      </c>
      <c r="E4" s="2">
        <v>7.495285</v>
      </c>
      <c r="F4" s="2">
        <v>0.38989000000000001</v>
      </c>
      <c r="G4" s="2" t="str">
        <f t="shared" si="0"/>
        <v>DOWN</v>
      </c>
    </row>
    <row r="5" spans="1:10" x14ac:dyDescent="0.35">
      <c r="A5" s="2" t="s">
        <v>5</v>
      </c>
      <c r="B5" s="3">
        <v>1.7299999999999999E-23</v>
      </c>
      <c r="C5" s="3">
        <v>1.13E-20</v>
      </c>
      <c r="D5" s="2">
        <v>2.3354149999999998</v>
      </c>
      <c r="E5" s="2">
        <v>7.4547829999999999</v>
      </c>
      <c r="F5" s="2">
        <v>0.39450000000000002</v>
      </c>
      <c r="G5" s="2" t="str">
        <f t="shared" si="0"/>
        <v>DOWN</v>
      </c>
    </row>
    <row r="6" spans="1:10" x14ac:dyDescent="0.35">
      <c r="A6" s="2" t="s">
        <v>6</v>
      </c>
      <c r="B6" s="3">
        <v>1.2300000000000001E-15</v>
      </c>
      <c r="C6" s="3">
        <v>6.7199999999999994E-14</v>
      </c>
      <c r="D6" s="2">
        <v>2.7543500000000001</v>
      </c>
      <c r="E6" s="2">
        <v>8.4046959999999995</v>
      </c>
      <c r="F6" s="2">
        <v>0.39919900000000003</v>
      </c>
      <c r="G6" s="2" t="str">
        <f t="shared" si="0"/>
        <v>DOWN</v>
      </c>
    </row>
    <row r="7" spans="1:10" x14ac:dyDescent="0.35">
      <c r="A7" s="2" t="s">
        <v>7</v>
      </c>
      <c r="B7" s="3">
        <v>9.3499999999999995E-13</v>
      </c>
      <c r="C7" s="3">
        <v>2.4600000000000001E-11</v>
      </c>
      <c r="D7" s="2">
        <v>2.3795660000000001</v>
      </c>
      <c r="E7" s="2">
        <v>7.3413839999999997</v>
      </c>
      <c r="F7" s="2">
        <v>0.40515699999999999</v>
      </c>
      <c r="G7" s="2" t="str">
        <f t="shared" si="0"/>
        <v>DOWN</v>
      </c>
    </row>
    <row r="8" spans="1:10" x14ac:dyDescent="0.35">
      <c r="A8" s="2" t="s">
        <v>8</v>
      </c>
      <c r="B8" s="3">
        <v>1.81E-9</v>
      </c>
      <c r="C8" s="3">
        <v>1.8600000000000001E-8</v>
      </c>
      <c r="D8" s="2">
        <v>2.5192909999999999</v>
      </c>
      <c r="E8" s="2">
        <v>7.6594730000000002</v>
      </c>
      <c r="F8" s="2">
        <v>0.40640900000000002</v>
      </c>
      <c r="G8" s="2" t="str">
        <f t="shared" si="0"/>
        <v>DOWN</v>
      </c>
    </row>
    <row r="9" spans="1:10" x14ac:dyDescent="0.35">
      <c r="A9" s="2" t="s">
        <v>9</v>
      </c>
      <c r="B9" s="3">
        <v>8.9599999999999995E-8</v>
      </c>
      <c r="C9" s="3">
        <v>6.13E-7</v>
      </c>
      <c r="D9" s="2">
        <v>1.743117</v>
      </c>
      <c r="E9" s="2">
        <v>5.7016349999999996</v>
      </c>
      <c r="F9" s="2">
        <v>0.40932099999999999</v>
      </c>
      <c r="G9" s="2" t="str">
        <f t="shared" si="0"/>
        <v>DOWN</v>
      </c>
    </row>
    <row r="10" spans="1:10" x14ac:dyDescent="0.35">
      <c r="A10" s="2" t="s">
        <v>10</v>
      </c>
      <c r="B10" s="3">
        <v>5.5899999999999997E-19</v>
      </c>
      <c r="C10" s="3">
        <v>8.0200000000000002E-17</v>
      </c>
      <c r="D10" s="2">
        <v>2.6830970000000001</v>
      </c>
      <c r="E10" s="2">
        <v>7.9545649999999997</v>
      </c>
      <c r="F10" s="2">
        <v>0.41130899999999998</v>
      </c>
      <c r="G10" s="2" t="str">
        <f t="shared" si="0"/>
        <v>DOWN</v>
      </c>
    </row>
    <row r="11" spans="1:10" x14ac:dyDescent="0.35">
      <c r="A11" s="2" t="s">
        <v>11</v>
      </c>
      <c r="B11" s="3">
        <v>8.5599999999999996E-25</v>
      </c>
      <c r="C11" s="3">
        <v>1.0500000000000001E-21</v>
      </c>
      <c r="D11" s="2">
        <v>3.5103930000000001</v>
      </c>
      <c r="E11" s="2">
        <v>9.8980619999999995</v>
      </c>
      <c r="F11" s="2">
        <v>0.41387099999999999</v>
      </c>
      <c r="G11" s="2" t="str">
        <f t="shared" si="0"/>
        <v>DOWN</v>
      </c>
    </row>
    <row r="12" spans="1:10" x14ac:dyDescent="0.35">
      <c r="A12" s="2" t="s">
        <v>12</v>
      </c>
      <c r="B12" s="3">
        <v>3.6000000000000001E-24</v>
      </c>
      <c r="C12" s="3">
        <v>3.1400000000000001E-21</v>
      </c>
      <c r="D12" s="2">
        <v>2.8040859999999999</v>
      </c>
      <c r="E12" s="2">
        <v>8.1312180000000005</v>
      </c>
      <c r="F12" s="2">
        <v>0.41660199999999997</v>
      </c>
      <c r="G12" s="2" t="str">
        <f t="shared" si="0"/>
        <v>DOWN</v>
      </c>
    </row>
    <row r="13" spans="1:10" x14ac:dyDescent="0.35">
      <c r="A13" s="2" t="s">
        <v>13</v>
      </c>
      <c r="B13" s="3">
        <v>3.2099999999999997E-14</v>
      </c>
      <c r="C13" s="3">
        <v>1.2200000000000001E-12</v>
      </c>
      <c r="D13" s="2">
        <v>2.1867380000000001</v>
      </c>
      <c r="E13" s="2">
        <v>6.6402939999999999</v>
      </c>
      <c r="F13" s="2">
        <v>0.41709600000000002</v>
      </c>
      <c r="G13" s="2" t="str">
        <f t="shared" si="0"/>
        <v>DOWN</v>
      </c>
    </row>
    <row r="14" spans="1:10" x14ac:dyDescent="0.35">
      <c r="A14" s="2" t="s">
        <v>14</v>
      </c>
      <c r="B14" s="3">
        <v>3.5699999999999997E-11</v>
      </c>
      <c r="C14" s="3">
        <v>5.8900000000000003E-10</v>
      </c>
      <c r="D14" s="2">
        <v>2.5479129999999999</v>
      </c>
      <c r="E14" s="2">
        <v>7.485563</v>
      </c>
      <c r="F14" s="2">
        <v>0.41811199999999998</v>
      </c>
      <c r="G14" s="2" t="str">
        <f t="shared" si="0"/>
        <v>DOWN</v>
      </c>
    </row>
    <row r="15" spans="1:10" x14ac:dyDescent="0.35">
      <c r="A15" s="2" t="s">
        <v>15</v>
      </c>
      <c r="B15" s="3">
        <v>2.8399999999999998E-20</v>
      </c>
      <c r="C15" s="3">
        <v>6.2000000000000001E-18</v>
      </c>
      <c r="D15" s="2">
        <v>3.0760230000000002</v>
      </c>
      <c r="E15" s="2">
        <v>8.7137919999999998</v>
      </c>
      <c r="F15" s="2">
        <v>0.41961199999999999</v>
      </c>
      <c r="G15" s="2" t="str">
        <f t="shared" si="0"/>
        <v>DOWN</v>
      </c>
    </row>
    <row r="16" spans="1:10" x14ac:dyDescent="0.35">
      <c r="A16" s="2" t="s">
        <v>16</v>
      </c>
      <c r="B16" s="3">
        <v>4.8499999999999995E-13</v>
      </c>
      <c r="C16" s="3">
        <v>1.37E-11</v>
      </c>
      <c r="D16" s="2">
        <v>2.5370279999999998</v>
      </c>
      <c r="E16" s="2">
        <v>7.2927600000000004</v>
      </c>
      <c r="F16" s="2">
        <v>0.42652000000000001</v>
      </c>
      <c r="G16" s="2" t="str">
        <f t="shared" si="0"/>
        <v>DOWN</v>
      </c>
    </row>
    <row r="17" spans="1:7" x14ac:dyDescent="0.35">
      <c r="A17" s="2" t="s">
        <v>17</v>
      </c>
      <c r="B17" s="3">
        <v>1.0399999999999999E-11</v>
      </c>
      <c r="C17" s="3">
        <v>2.01E-10</v>
      </c>
      <c r="D17" s="2">
        <v>2.2836259999999999</v>
      </c>
      <c r="E17" s="2">
        <v>6.4843039999999998</v>
      </c>
      <c r="F17" s="2">
        <v>0.43873499999999999</v>
      </c>
      <c r="G17" s="2" t="str">
        <f t="shared" si="0"/>
        <v>DOWN</v>
      </c>
    </row>
    <row r="18" spans="1:7" x14ac:dyDescent="0.35">
      <c r="A18" s="2" t="s">
        <v>18</v>
      </c>
      <c r="B18" s="3">
        <v>5.7400000000000006E-17</v>
      </c>
      <c r="C18" s="3">
        <v>4.8699999999999999E-15</v>
      </c>
      <c r="D18" s="2">
        <v>3.8800089999999998</v>
      </c>
      <c r="E18" s="2">
        <v>10.033219000000001</v>
      </c>
      <c r="F18" s="2">
        <v>0.442301</v>
      </c>
      <c r="G18" s="2" t="str">
        <f t="shared" si="0"/>
        <v>DOWN</v>
      </c>
    </row>
    <row r="19" spans="1:7" x14ac:dyDescent="0.35">
      <c r="A19" s="2" t="s">
        <v>19</v>
      </c>
      <c r="B19" s="3">
        <v>1.6999999999999999E-11</v>
      </c>
      <c r="C19" s="3">
        <v>3.0599999999999998E-10</v>
      </c>
      <c r="D19" s="2">
        <v>2.604673</v>
      </c>
      <c r="E19" s="2">
        <v>7.1316499999999996</v>
      </c>
      <c r="F19" s="2">
        <v>0.44328899999999999</v>
      </c>
      <c r="G19" s="2" t="str">
        <f t="shared" si="0"/>
        <v>DOWN</v>
      </c>
    </row>
    <row r="20" spans="1:7" x14ac:dyDescent="0.35">
      <c r="A20" s="2" t="s">
        <v>20</v>
      </c>
      <c r="B20" s="3">
        <v>3E-9</v>
      </c>
      <c r="C20" s="3">
        <v>2.9000000000000002E-8</v>
      </c>
      <c r="D20" s="2">
        <v>2.0009860000000002</v>
      </c>
      <c r="E20" s="2">
        <v>5.6257539999999997</v>
      </c>
      <c r="F20" s="2">
        <v>0.452928</v>
      </c>
      <c r="G20" s="2" t="str">
        <f t="shared" si="0"/>
        <v>DOWN</v>
      </c>
    </row>
    <row r="21" spans="1:7" x14ac:dyDescent="0.35">
      <c r="A21" s="2" t="s">
        <v>21</v>
      </c>
      <c r="B21" s="3">
        <v>8.4800000000000003E-19</v>
      </c>
      <c r="C21" s="3">
        <v>1.1600000000000001E-16</v>
      </c>
      <c r="D21" s="2">
        <v>2.5327359999999999</v>
      </c>
      <c r="E21" s="2">
        <v>6.6878570000000002</v>
      </c>
      <c r="F21" s="2">
        <v>0.45952199999999999</v>
      </c>
      <c r="G21" s="2" t="str">
        <f t="shared" si="0"/>
        <v>DOWN</v>
      </c>
    </row>
    <row r="22" spans="1:7" x14ac:dyDescent="0.35">
      <c r="A22" s="2" t="s">
        <v>22</v>
      </c>
      <c r="B22" s="3">
        <v>3.1199999999999999E-7</v>
      </c>
      <c r="C22" s="3">
        <v>1.86E-6</v>
      </c>
      <c r="D22" s="2">
        <v>2.143729</v>
      </c>
      <c r="E22" s="2">
        <v>5.8256860000000001</v>
      </c>
      <c r="F22" s="2">
        <v>0.46057300000000001</v>
      </c>
      <c r="G22" s="2" t="str">
        <f t="shared" si="0"/>
        <v>DOWN</v>
      </c>
    </row>
    <row r="23" spans="1:7" x14ac:dyDescent="0.35">
      <c r="A23" s="2" t="s">
        <v>23</v>
      </c>
      <c r="B23" s="3">
        <v>3.2500000000000002E-10</v>
      </c>
      <c r="C23" s="3">
        <v>4.0899999999999997E-9</v>
      </c>
      <c r="D23" s="2">
        <v>2.0938099999999999</v>
      </c>
      <c r="E23" s="2">
        <v>5.7101920000000002</v>
      </c>
      <c r="F23" s="2">
        <v>0.461061</v>
      </c>
      <c r="G23" s="2" t="str">
        <f t="shared" si="0"/>
        <v>DOWN</v>
      </c>
    </row>
    <row r="24" spans="1:7" x14ac:dyDescent="0.35">
      <c r="A24" s="2" t="s">
        <v>24</v>
      </c>
      <c r="B24" s="3">
        <v>1.6900000000000001E-13</v>
      </c>
      <c r="C24" s="3">
        <v>5.3499999999999996E-12</v>
      </c>
      <c r="D24" s="2">
        <v>2.3001740000000002</v>
      </c>
      <c r="E24" s="2">
        <v>6.1300290000000004</v>
      </c>
      <c r="F24" s="2">
        <v>0.46285599999999999</v>
      </c>
      <c r="G24" s="2" t="str">
        <f t="shared" si="0"/>
        <v>DOWN</v>
      </c>
    </row>
    <row r="25" spans="1:7" x14ac:dyDescent="0.35">
      <c r="A25" s="2" t="s">
        <v>25</v>
      </c>
      <c r="B25" s="3">
        <v>1.59E-16</v>
      </c>
      <c r="C25" s="3">
        <v>1.1400000000000001E-14</v>
      </c>
      <c r="D25" s="2">
        <v>3.1485949999999998</v>
      </c>
      <c r="E25" s="2">
        <v>7.9376930000000003</v>
      </c>
      <c r="F25" s="2">
        <v>0.46416800000000003</v>
      </c>
      <c r="G25" s="2" t="str">
        <f t="shared" si="0"/>
        <v>DOWN</v>
      </c>
    </row>
    <row r="26" spans="1:7" x14ac:dyDescent="0.35">
      <c r="A26" s="2" t="s">
        <v>26</v>
      </c>
      <c r="B26" s="3">
        <v>9.3800000000000002E-15</v>
      </c>
      <c r="C26" s="3">
        <v>4.1000000000000002E-13</v>
      </c>
      <c r="D26" s="2">
        <v>2.8021349999999998</v>
      </c>
      <c r="E26" s="2">
        <v>7.1862300000000001</v>
      </c>
      <c r="F26" s="2">
        <v>0.46445500000000001</v>
      </c>
      <c r="G26" s="2" t="str">
        <f t="shared" si="0"/>
        <v>DOWN</v>
      </c>
    </row>
    <row r="27" spans="1:7" x14ac:dyDescent="0.35">
      <c r="A27" s="2" t="s">
        <v>27</v>
      </c>
      <c r="B27" s="3">
        <v>2.7799999999999997E-7</v>
      </c>
      <c r="C27" s="3">
        <v>1.6899999999999999E-6</v>
      </c>
      <c r="D27" s="2">
        <v>2.0170029999999999</v>
      </c>
      <c r="E27" s="2">
        <v>5.437824</v>
      </c>
      <c r="F27" s="2">
        <v>0.46863700000000003</v>
      </c>
      <c r="G27" s="2" t="str">
        <f t="shared" si="0"/>
        <v>DOWN</v>
      </c>
    </row>
    <row r="28" spans="1:7" x14ac:dyDescent="0.35">
      <c r="A28" s="2" t="s">
        <v>28</v>
      </c>
      <c r="B28" s="3">
        <v>1.7699999999999999E-16</v>
      </c>
      <c r="C28" s="3">
        <v>1.24E-14</v>
      </c>
      <c r="D28" s="2">
        <v>3.0854650000000001</v>
      </c>
      <c r="E28" s="2">
        <v>7.6636139999999999</v>
      </c>
      <c r="F28" s="2">
        <v>0.47156599999999999</v>
      </c>
      <c r="G28" s="2" t="str">
        <f t="shared" si="0"/>
        <v>DOWN</v>
      </c>
    </row>
    <row r="29" spans="1:7" x14ac:dyDescent="0.35">
      <c r="A29" s="2" t="s">
        <v>29</v>
      </c>
      <c r="B29" s="3">
        <v>1.0099999999999999E-8</v>
      </c>
      <c r="C29" s="3">
        <v>8.4699999999999997E-8</v>
      </c>
      <c r="D29" s="2">
        <v>3.6721080000000001</v>
      </c>
      <c r="E29" s="2">
        <v>8.8208450000000003</v>
      </c>
      <c r="F29" s="2">
        <v>0.47573399999999999</v>
      </c>
      <c r="G29" s="2" t="str">
        <f t="shared" si="0"/>
        <v>DOWN</v>
      </c>
    </row>
    <row r="30" spans="1:7" x14ac:dyDescent="0.35">
      <c r="A30" s="2" t="s">
        <v>30</v>
      </c>
      <c r="B30" s="3">
        <v>3.0599999999999999E-16</v>
      </c>
      <c r="C30" s="3">
        <v>1.9700000000000001E-14</v>
      </c>
      <c r="D30" s="2">
        <v>3.2535449999999999</v>
      </c>
      <c r="E30" s="2">
        <v>7.9357350000000002</v>
      </c>
      <c r="F30" s="2">
        <v>0.47601500000000002</v>
      </c>
      <c r="G30" s="2" t="str">
        <f t="shared" si="0"/>
        <v>DOWN</v>
      </c>
    </row>
    <row r="31" spans="1:7" x14ac:dyDescent="0.35">
      <c r="A31" s="2" t="s">
        <v>31</v>
      </c>
      <c r="B31" s="3">
        <v>1.5000000000000001E-12</v>
      </c>
      <c r="C31" s="3">
        <v>3.7000000000000001E-11</v>
      </c>
      <c r="D31" s="2">
        <v>2.218121</v>
      </c>
      <c r="E31" s="2">
        <v>5.7185389999999998</v>
      </c>
      <c r="F31" s="2">
        <v>0.478991</v>
      </c>
      <c r="G31" s="2" t="str">
        <f t="shared" si="0"/>
        <v>DOWN</v>
      </c>
    </row>
    <row r="32" spans="1:7" x14ac:dyDescent="0.35">
      <c r="A32" s="2" t="s">
        <v>32</v>
      </c>
      <c r="B32" s="3">
        <v>1.06E-6</v>
      </c>
      <c r="C32" s="3">
        <v>5.5099999999999998E-6</v>
      </c>
      <c r="D32" s="2">
        <v>2.3949229999999999</v>
      </c>
      <c r="E32" s="2">
        <v>6.0760480000000001</v>
      </c>
      <c r="F32" s="2">
        <v>0.47977700000000001</v>
      </c>
      <c r="G32" s="2" t="str">
        <f t="shared" si="0"/>
        <v>DOWN</v>
      </c>
    </row>
    <row r="33" spans="1:7" x14ac:dyDescent="0.35">
      <c r="A33" s="2" t="s">
        <v>33</v>
      </c>
      <c r="B33" s="3">
        <v>2.02E-10</v>
      </c>
      <c r="C33" s="3">
        <v>2.69E-9</v>
      </c>
      <c r="D33" s="2">
        <v>2.6783640000000002</v>
      </c>
      <c r="E33" s="2">
        <v>6.6442649999999999</v>
      </c>
      <c r="F33" s="2">
        <v>0.48119299999999998</v>
      </c>
      <c r="G33" s="2" t="str">
        <f t="shared" si="0"/>
        <v>DOWN</v>
      </c>
    </row>
    <row r="34" spans="1:7" x14ac:dyDescent="0.35">
      <c r="A34" s="2" t="s">
        <v>34</v>
      </c>
      <c r="B34" s="3">
        <v>5.7800000000000001E-7</v>
      </c>
      <c r="C34" s="3">
        <v>3.2100000000000002E-6</v>
      </c>
      <c r="D34" s="2">
        <v>3.5315859999999999</v>
      </c>
      <c r="E34" s="2">
        <v>8.4166790000000002</v>
      </c>
      <c r="F34" s="2">
        <v>0.48122999999999999</v>
      </c>
      <c r="G34" s="2" t="str">
        <f t="shared" si="0"/>
        <v>DOWN</v>
      </c>
    </row>
    <row r="35" spans="1:7" x14ac:dyDescent="0.35">
      <c r="A35" s="2" t="s">
        <v>35</v>
      </c>
      <c r="B35" s="3">
        <v>1.6900000000000001E-17</v>
      </c>
      <c r="C35" s="3">
        <v>1.66E-15</v>
      </c>
      <c r="D35" s="2">
        <v>2.916944</v>
      </c>
      <c r="E35" s="2">
        <v>7.0305549999999997</v>
      </c>
      <c r="F35" s="2">
        <v>0.48775499999999999</v>
      </c>
      <c r="G35" s="2" t="str">
        <f t="shared" si="0"/>
        <v>DOWN</v>
      </c>
    </row>
    <row r="36" spans="1:7" x14ac:dyDescent="0.35">
      <c r="A36" s="2" t="s">
        <v>36</v>
      </c>
      <c r="B36" s="3">
        <v>1.2999999999999999E-16</v>
      </c>
      <c r="C36" s="3">
        <v>9.59E-15</v>
      </c>
      <c r="D36" s="2">
        <v>3.8751000000000002</v>
      </c>
      <c r="E36" s="2">
        <v>8.964404</v>
      </c>
      <c r="F36" s="2">
        <v>0.48925200000000002</v>
      </c>
      <c r="G36" s="2" t="str">
        <f t="shared" si="0"/>
        <v>DOWN</v>
      </c>
    </row>
    <row r="37" spans="1:7" x14ac:dyDescent="0.35">
      <c r="A37" s="2" t="s">
        <v>37</v>
      </c>
      <c r="B37" s="3">
        <v>1.1900000000000001E-25</v>
      </c>
      <c r="C37" s="3">
        <v>1.66E-22</v>
      </c>
      <c r="D37" s="2">
        <v>3.741231</v>
      </c>
      <c r="E37" s="2">
        <v>8.5991149999999994</v>
      </c>
      <c r="F37" s="2">
        <v>0.49392399999999997</v>
      </c>
      <c r="G37" s="2" t="str">
        <f t="shared" si="0"/>
        <v>DOWN</v>
      </c>
    </row>
    <row r="38" spans="1:7" x14ac:dyDescent="0.35">
      <c r="A38" s="2" t="s">
        <v>38</v>
      </c>
      <c r="B38" s="3">
        <v>5.5099999999999996E-10</v>
      </c>
      <c r="C38" s="3">
        <v>6.5300000000000004E-9</v>
      </c>
      <c r="D38" s="2">
        <v>2.6481560000000002</v>
      </c>
      <c r="E38" s="2">
        <v>6.3853010000000001</v>
      </c>
      <c r="F38" s="2">
        <v>0.493975</v>
      </c>
      <c r="G38" s="2" t="str">
        <f t="shared" si="0"/>
        <v>DOWN</v>
      </c>
    </row>
    <row r="39" spans="1:7" x14ac:dyDescent="0.35">
      <c r="A39" s="2" t="s">
        <v>39</v>
      </c>
      <c r="B39" s="3">
        <v>1.5399999999999999E-14</v>
      </c>
      <c r="C39" s="3">
        <v>6.3000000000000004E-13</v>
      </c>
      <c r="D39" s="2">
        <v>2.4717709999999999</v>
      </c>
      <c r="E39" s="2">
        <v>6.0103099999999996</v>
      </c>
      <c r="F39" s="2">
        <v>0.49523800000000001</v>
      </c>
      <c r="G39" s="2" t="str">
        <f t="shared" si="0"/>
        <v>DOWN</v>
      </c>
    </row>
    <row r="40" spans="1:7" x14ac:dyDescent="0.35">
      <c r="A40" s="2" t="s">
        <v>40</v>
      </c>
      <c r="B40" s="3">
        <v>5.0599999999999996E-13</v>
      </c>
      <c r="C40" s="3">
        <v>1.42E-11</v>
      </c>
      <c r="D40" s="2">
        <v>3.510227</v>
      </c>
      <c r="E40" s="2">
        <v>8.0774190000000008</v>
      </c>
      <c r="F40" s="2">
        <v>0.49686200000000003</v>
      </c>
      <c r="G40" s="2" t="str">
        <f t="shared" si="0"/>
        <v>DOWN</v>
      </c>
    </row>
    <row r="41" spans="1:7" x14ac:dyDescent="0.35">
      <c r="A41" s="2" t="s">
        <v>41</v>
      </c>
      <c r="B41" s="3">
        <v>5.1799999999999999E-17</v>
      </c>
      <c r="C41" s="3">
        <v>4.4599999999999999E-15</v>
      </c>
      <c r="D41" s="2">
        <v>3.992496</v>
      </c>
      <c r="E41" s="2">
        <v>9.0260029999999993</v>
      </c>
      <c r="F41" s="2">
        <v>0.49795499999999998</v>
      </c>
      <c r="G41" s="2" t="str">
        <f t="shared" si="0"/>
        <v>DOWN</v>
      </c>
    </row>
    <row r="42" spans="1:7" x14ac:dyDescent="0.35">
      <c r="A42" s="2" t="s">
        <v>42</v>
      </c>
      <c r="B42" s="3">
        <v>9.1899999999999994E-12</v>
      </c>
      <c r="C42" s="3">
        <v>1.8E-10</v>
      </c>
      <c r="D42" s="2">
        <v>3.3581089999999998</v>
      </c>
      <c r="E42" s="2">
        <v>7.739757</v>
      </c>
      <c r="F42" s="2">
        <v>0.49865300000000001</v>
      </c>
      <c r="G42" s="2" t="str">
        <f t="shared" si="0"/>
        <v>DOWN</v>
      </c>
    </row>
    <row r="43" spans="1:7" x14ac:dyDescent="0.35">
      <c r="A43" s="2" t="s">
        <v>43</v>
      </c>
      <c r="B43" s="3">
        <v>1.0699999999999999E-6</v>
      </c>
      <c r="C43" s="3">
        <v>5.5600000000000001E-6</v>
      </c>
      <c r="D43" s="2">
        <v>1.7770090000000001</v>
      </c>
      <c r="E43" s="2">
        <v>4.5621729999999996</v>
      </c>
      <c r="F43" s="2">
        <v>0.49926700000000002</v>
      </c>
      <c r="G43" s="2" t="str">
        <f t="shared" si="0"/>
        <v>DOWN</v>
      </c>
    </row>
    <row r="44" spans="1:7" x14ac:dyDescent="0.35">
      <c r="A44" s="2" t="s">
        <v>44</v>
      </c>
      <c r="B44" s="3">
        <v>1.4399999999999999E-10</v>
      </c>
      <c r="C44" s="3">
        <v>1.99E-9</v>
      </c>
      <c r="D44" s="2">
        <v>2.7627510000000002</v>
      </c>
      <c r="E44" s="2">
        <v>6.5294650000000001</v>
      </c>
      <c r="F44" s="2">
        <v>0.49973699999999999</v>
      </c>
      <c r="G44" s="2" t="str">
        <f t="shared" si="0"/>
        <v>DOWN</v>
      </c>
    </row>
    <row r="45" spans="1:7" x14ac:dyDescent="0.35">
      <c r="A45" s="2" t="s">
        <v>45</v>
      </c>
      <c r="B45" s="3">
        <v>1.87E-9</v>
      </c>
      <c r="C45" s="3">
        <v>1.9099999999999999E-8</v>
      </c>
      <c r="D45" s="2">
        <v>2.771563</v>
      </c>
      <c r="E45" s="2">
        <v>6.5267980000000003</v>
      </c>
      <c r="F45" s="2">
        <v>0.501085</v>
      </c>
      <c r="G45" s="2" t="str">
        <f t="shared" si="0"/>
        <v>DOWN</v>
      </c>
    </row>
    <row r="46" spans="1:7" x14ac:dyDescent="0.35">
      <c r="A46" s="2" t="s">
        <v>46</v>
      </c>
      <c r="B46" s="3">
        <v>6.4599999999999996E-8</v>
      </c>
      <c r="C46" s="3">
        <v>4.5699999999999998E-7</v>
      </c>
      <c r="D46" s="2">
        <v>3.4623689999999998</v>
      </c>
      <c r="E46" s="2">
        <v>7.8733560000000002</v>
      </c>
      <c r="F46" s="2">
        <v>0.50289499999999998</v>
      </c>
      <c r="G46" s="2" t="str">
        <f t="shared" si="0"/>
        <v>DOWN</v>
      </c>
    </row>
    <row r="47" spans="1:7" x14ac:dyDescent="0.35">
      <c r="A47" s="2" t="s">
        <v>47</v>
      </c>
      <c r="B47" s="3">
        <v>9.8499999999999998E-17</v>
      </c>
      <c r="C47" s="3">
        <v>7.5599999999999998E-15</v>
      </c>
      <c r="D47" s="2">
        <v>4.6470950000000002</v>
      </c>
      <c r="E47" s="2">
        <v>10.216543</v>
      </c>
      <c r="F47" s="2">
        <v>0.50346100000000005</v>
      </c>
      <c r="G47" s="2" t="str">
        <f t="shared" si="0"/>
        <v>DOWN</v>
      </c>
    </row>
    <row r="48" spans="1:7" x14ac:dyDescent="0.35">
      <c r="A48" s="2" t="s">
        <v>48</v>
      </c>
      <c r="B48" s="3">
        <v>2.5799999999999999E-12</v>
      </c>
      <c r="C48" s="3">
        <v>5.9899999999999995E-11</v>
      </c>
      <c r="D48" s="2">
        <v>3.055771</v>
      </c>
      <c r="E48" s="2">
        <v>7.0138889999999998</v>
      </c>
      <c r="F48" s="2">
        <v>0.50609300000000002</v>
      </c>
      <c r="G48" s="2" t="str">
        <f t="shared" si="0"/>
        <v>DOWN</v>
      </c>
    </row>
    <row r="49" spans="1:7" x14ac:dyDescent="0.35">
      <c r="A49" s="2" t="s">
        <v>49</v>
      </c>
      <c r="B49" s="3">
        <v>2.8299999999999999E-11</v>
      </c>
      <c r="C49" s="3">
        <v>4.8099999999999999E-10</v>
      </c>
      <c r="D49" s="2">
        <v>4.1242760000000001</v>
      </c>
      <c r="E49" s="2">
        <v>9.1188059999999993</v>
      </c>
      <c r="F49" s="2">
        <v>0.50641099999999994</v>
      </c>
      <c r="G49" s="2" t="str">
        <f t="shared" si="0"/>
        <v>DOWN</v>
      </c>
    </row>
    <row r="50" spans="1:7" x14ac:dyDescent="0.35">
      <c r="A50" s="2" t="s">
        <v>50</v>
      </c>
      <c r="B50" s="3">
        <v>1.2600000000000001E-12</v>
      </c>
      <c r="C50" s="3">
        <v>3.1800000000000003E-11</v>
      </c>
      <c r="D50" s="2">
        <v>2.866187</v>
      </c>
      <c r="E50" s="2">
        <v>6.6269830000000001</v>
      </c>
      <c r="F50" s="2">
        <v>0.50690900000000005</v>
      </c>
      <c r="G50" s="2" t="str">
        <f t="shared" si="0"/>
        <v>DOWN</v>
      </c>
    </row>
    <row r="51" spans="1:7" x14ac:dyDescent="0.35">
      <c r="A51" s="2" t="s">
        <v>51</v>
      </c>
      <c r="B51" s="3">
        <v>2.62E-8</v>
      </c>
      <c r="C51" s="3">
        <v>2.03E-7</v>
      </c>
      <c r="D51" s="2">
        <v>2.123764</v>
      </c>
      <c r="E51" s="2">
        <v>5.1564160000000001</v>
      </c>
      <c r="F51" s="2">
        <v>0.50739999999999996</v>
      </c>
      <c r="G51" s="2" t="str">
        <f t="shared" si="0"/>
        <v>DOWN</v>
      </c>
    </row>
    <row r="52" spans="1:7" x14ac:dyDescent="0.35">
      <c r="A52" s="2" t="s">
        <v>52</v>
      </c>
      <c r="B52" s="3">
        <v>3.1E-7</v>
      </c>
      <c r="C52" s="3">
        <v>1.8500000000000001E-6</v>
      </c>
      <c r="D52" s="2">
        <v>3.0677319999999999</v>
      </c>
      <c r="E52" s="2">
        <v>6.9861839999999997</v>
      </c>
      <c r="F52" s="2">
        <v>0.50934599999999997</v>
      </c>
      <c r="G52" s="2" t="str">
        <f t="shared" si="0"/>
        <v>DOWN</v>
      </c>
    </row>
    <row r="53" spans="1:7" x14ac:dyDescent="0.35">
      <c r="A53" s="2" t="s">
        <v>53</v>
      </c>
      <c r="B53" s="3">
        <v>7.5299999999999998E-17</v>
      </c>
      <c r="C53" s="3">
        <v>6.0699999999999996E-15</v>
      </c>
      <c r="D53" s="2">
        <v>4.1477069999999996</v>
      </c>
      <c r="E53" s="2">
        <v>9.0331390000000003</v>
      </c>
      <c r="F53" s="2">
        <v>0.51307100000000005</v>
      </c>
      <c r="G53" s="2" t="str">
        <f t="shared" si="0"/>
        <v>DOWN</v>
      </c>
    </row>
    <row r="54" spans="1:7" x14ac:dyDescent="0.35">
      <c r="A54" s="2" t="s">
        <v>54</v>
      </c>
      <c r="B54" s="3">
        <v>1.9200000000000001E-10</v>
      </c>
      <c r="C54" s="3">
        <v>2.57E-9</v>
      </c>
      <c r="D54" s="2">
        <v>4.0320739999999997</v>
      </c>
      <c r="E54" s="2">
        <v>8.7359589999999994</v>
      </c>
      <c r="F54" s="2">
        <v>0.51685400000000004</v>
      </c>
      <c r="G54" s="2" t="str">
        <f t="shared" si="0"/>
        <v>DOWN</v>
      </c>
    </row>
    <row r="55" spans="1:7" x14ac:dyDescent="0.35">
      <c r="A55" s="2" t="s">
        <v>55</v>
      </c>
      <c r="B55" s="3">
        <v>2.3400000000000001E-11</v>
      </c>
      <c r="C55" s="3">
        <v>4.0799999999999999E-10</v>
      </c>
      <c r="D55" s="2">
        <v>2.883003</v>
      </c>
      <c r="E55" s="2">
        <v>6.5112670000000001</v>
      </c>
      <c r="F55" s="2">
        <v>0.516957</v>
      </c>
      <c r="G55" s="2" t="str">
        <f t="shared" si="0"/>
        <v>DOWN</v>
      </c>
    </row>
    <row r="56" spans="1:7" x14ac:dyDescent="0.35">
      <c r="A56" s="2" t="s">
        <v>56</v>
      </c>
      <c r="B56" s="3">
        <v>2.3700000000000001E-20</v>
      </c>
      <c r="C56" s="3">
        <v>5.3899999999999998E-18</v>
      </c>
      <c r="D56" s="2">
        <v>3.2629299999999999</v>
      </c>
      <c r="E56" s="2">
        <v>7.1596599999999997</v>
      </c>
      <c r="F56" s="2">
        <v>0.52244000000000002</v>
      </c>
      <c r="G56" s="2" t="str">
        <f t="shared" si="0"/>
        <v>DOWN</v>
      </c>
    </row>
    <row r="57" spans="1:7" x14ac:dyDescent="0.35">
      <c r="A57" s="2" t="s">
        <v>57</v>
      </c>
      <c r="B57" s="3">
        <v>6.2199999999999996E-9</v>
      </c>
      <c r="C57" s="3">
        <v>5.5000000000000003E-8</v>
      </c>
      <c r="D57" s="2">
        <v>2.0947100000000001</v>
      </c>
      <c r="E57" s="2">
        <v>4.9212199999999999</v>
      </c>
      <c r="F57" s="2">
        <v>0.52264699999999997</v>
      </c>
      <c r="G57" s="2" t="str">
        <f t="shared" si="0"/>
        <v>DOWN</v>
      </c>
    </row>
    <row r="58" spans="1:7" x14ac:dyDescent="0.35">
      <c r="A58" s="2" t="s">
        <v>58</v>
      </c>
      <c r="B58" s="3">
        <v>4.4399999999999998E-29</v>
      </c>
      <c r="C58" s="3">
        <v>9.3000000000000001E-26</v>
      </c>
      <c r="D58" s="2">
        <v>2.799963</v>
      </c>
      <c r="E58" s="2">
        <v>6.263941</v>
      </c>
      <c r="F58" s="2">
        <v>0.52312700000000001</v>
      </c>
      <c r="G58" s="2" t="str">
        <f t="shared" si="0"/>
        <v>DOWN</v>
      </c>
    </row>
    <row r="59" spans="1:7" x14ac:dyDescent="0.35">
      <c r="A59" s="2" t="s">
        <v>59</v>
      </c>
      <c r="B59" s="3">
        <v>5.5600000000000002E-8</v>
      </c>
      <c r="C59" s="3">
        <v>3.9900000000000001E-7</v>
      </c>
      <c r="D59" s="2">
        <v>2.5781079999999998</v>
      </c>
      <c r="E59" s="2">
        <v>5.8305850000000001</v>
      </c>
      <c r="F59" s="2">
        <v>0.52383599999999997</v>
      </c>
      <c r="G59" s="2" t="str">
        <f t="shared" si="0"/>
        <v>DOWN</v>
      </c>
    </row>
    <row r="60" spans="1:7" x14ac:dyDescent="0.35">
      <c r="A60" s="2" t="s">
        <v>60</v>
      </c>
      <c r="B60" s="3">
        <v>6.3900000000000003E-20</v>
      </c>
      <c r="C60" s="3">
        <v>1.24E-17</v>
      </c>
      <c r="D60" s="2">
        <v>2.647278</v>
      </c>
      <c r="E60" s="2">
        <v>5.9589840000000001</v>
      </c>
      <c r="F60" s="2">
        <v>0.52411099999999999</v>
      </c>
      <c r="G60" s="2" t="str">
        <f t="shared" si="0"/>
        <v>DOWN</v>
      </c>
    </row>
    <row r="61" spans="1:7" x14ac:dyDescent="0.35">
      <c r="A61" s="2" t="s">
        <v>61</v>
      </c>
      <c r="B61" s="3">
        <v>5.8400000000000003E-19</v>
      </c>
      <c r="C61" s="3">
        <v>8.2100000000000005E-17</v>
      </c>
      <c r="D61" s="2">
        <v>3.1931029999999998</v>
      </c>
      <c r="E61" s="2">
        <v>6.9787059999999999</v>
      </c>
      <c r="F61" s="2">
        <v>0.52553700000000003</v>
      </c>
      <c r="G61" s="2" t="str">
        <f t="shared" si="0"/>
        <v>DOWN</v>
      </c>
    </row>
    <row r="62" spans="1:7" x14ac:dyDescent="0.35">
      <c r="A62" s="2" t="s">
        <v>62</v>
      </c>
      <c r="B62" s="3">
        <v>2.9500000000000001E-4</v>
      </c>
      <c r="C62" s="3">
        <v>8.2299999999999995E-4</v>
      </c>
      <c r="D62" s="2">
        <v>1.6330979999999999</v>
      </c>
      <c r="E62" s="2">
        <v>3.978046</v>
      </c>
      <c r="F62" s="2">
        <v>0.52894200000000002</v>
      </c>
      <c r="G62" s="2" t="str">
        <f t="shared" si="0"/>
        <v>DOWN</v>
      </c>
    </row>
    <row r="63" spans="1:7" x14ac:dyDescent="0.35">
      <c r="A63" s="2" t="s">
        <v>63</v>
      </c>
      <c r="B63" s="3">
        <v>1.03E-8</v>
      </c>
      <c r="C63" s="3">
        <v>8.6299999999999999E-8</v>
      </c>
      <c r="D63" s="2">
        <v>1.8670359999999999</v>
      </c>
      <c r="E63" s="2">
        <v>4.419835</v>
      </c>
      <c r="F63" s="2">
        <v>0.52898999999999996</v>
      </c>
      <c r="G63" s="2" t="str">
        <f t="shared" si="0"/>
        <v>DOWN</v>
      </c>
    </row>
    <row r="64" spans="1:7" x14ac:dyDescent="0.35">
      <c r="A64" s="2" t="s">
        <v>64</v>
      </c>
      <c r="B64" s="3">
        <v>1.1999999999999999E-14</v>
      </c>
      <c r="C64" s="3">
        <v>5.0799999999999996E-13</v>
      </c>
      <c r="D64" s="2">
        <v>4.8105330000000004</v>
      </c>
      <c r="E64" s="2">
        <v>9.9537999999999993</v>
      </c>
      <c r="F64" s="2">
        <v>0.53045799999999999</v>
      </c>
      <c r="G64" s="2" t="str">
        <f t="shared" si="0"/>
        <v>DOWN</v>
      </c>
    </row>
    <row r="65" spans="1:7" x14ac:dyDescent="0.35">
      <c r="A65" s="2" t="s">
        <v>65</v>
      </c>
      <c r="B65" s="3">
        <v>3.0999999999999999E-23</v>
      </c>
      <c r="C65" s="3">
        <v>1.9099999999999999E-20</v>
      </c>
      <c r="D65" s="2">
        <v>3.1852819999999999</v>
      </c>
      <c r="E65" s="2">
        <v>6.8841060000000001</v>
      </c>
      <c r="F65" s="2">
        <v>0.53085099999999996</v>
      </c>
      <c r="G65" s="2" t="str">
        <f t="shared" si="0"/>
        <v>DOWN</v>
      </c>
    </row>
    <row r="66" spans="1:7" x14ac:dyDescent="0.35">
      <c r="A66" s="2" t="s">
        <v>66</v>
      </c>
      <c r="B66" s="3">
        <v>3.33E-17</v>
      </c>
      <c r="C66" s="3">
        <v>3.0200000000000002E-15</v>
      </c>
      <c r="D66" s="2">
        <v>3.041798</v>
      </c>
      <c r="E66" s="2">
        <v>6.5913740000000001</v>
      </c>
      <c r="F66" s="2">
        <v>0.53242</v>
      </c>
      <c r="G66" s="2" t="str">
        <f t="shared" si="0"/>
        <v>DOWN</v>
      </c>
    </row>
    <row r="67" spans="1:7" x14ac:dyDescent="0.35">
      <c r="A67" s="2" t="s">
        <v>67</v>
      </c>
      <c r="B67" s="3">
        <v>9.6899999999999996E-11</v>
      </c>
      <c r="C67" s="3">
        <v>1.4100000000000001E-9</v>
      </c>
      <c r="D67" s="2">
        <v>2.749609</v>
      </c>
      <c r="E67" s="2">
        <v>6.008623</v>
      </c>
      <c r="F67" s="2">
        <v>0.534999</v>
      </c>
      <c r="G67" s="2" t="str">
        <f t="shared" ref="G67:G129" si="1">IF(F67&lt;1,"DOWN","UP")</f>
        <v>DOWN</v>
      </c>
    </row>
    <row r="68" spans="1:7" x14ac:dyDescent="0.35">
      <c r="A68" s="2" t="s">
        <v>68</v>
      </c>
      <c r="B68" s="3">
        <v>7.3600000000000002E-9</v>
      </c>
      <c r="C68" s="3">
        <v>6.4000000000000004E-8</v>
      </c>
      <c r="D68" s="2">
        <v>2.6926570000000001</v>
      </c>
      <c r="E68" s="2">
        <v>5.901497</v>
      </c>
      <c r="F68" s="2">
        <v>0.53505199999999997</v>
      </c>
      <c r="G68" s="2" t="str">
        <f t="shared" si="1"/>
        <v>DOWN</v>
      </c>
    </row>
    <row r="69" spans="1:7" x14ac:dyDescent="0.35">
      <c r="A69" s="2" t="s">
        <v>69</v>
      </c>
      <c r="B69" s="3">
        <v>5.0899999999999996E-9</v>
      </c>
      <c r="C69" s="3">
        <v>4.5900000000000001E-8</v>
      </c>
      <c r="D69" s="2">
        <v>2.5636220000000001</v>
      </c>
      <c r="E69" s="2">
        <v>5.6582530000000002</v>
      </c>
      <c r="F69" s="2">
        <v>0.535219</v>
      </c>
      <c r="G69" s="2" t="str">
        <f t="shared" si="1"/>
        <v>DOWN</v>
      </c>
    </row>
    <row r="70" spans="1:7" x14ac:dyDescent="0.35">
      <c r="A70" s="2" t="s">
        <v>70</v>
      </c>
      <c r="B70" s="3">
        <v>6.0100000000000002E-15</v>
      </c>
      <c r="C70" s="3">
        <v>2.7799999999999998E-13</v>
      </c>
      <c r="D70" s="2">
        <v>3.291134</v>
      </c>
      <c r="E70" s="2">
        <v>6.9872059999999996</v>
      </c>
      <c r="F70" s="2">
        <v>0.53725100000000003</v>
      </c>
      <c r="G70" s="2" t="str">
        <f t="shared" si="1"/>
        <v>DOWN</v>
      </c>
    </row>
    <row r="71" spans="1:7" x14ac:dyDescent="0.35">
      <c r="A71" s="2" t="s">
        <v>71</v>
      </c>
      <c r="B71" s="3">
        <v>8.5600000000000002E-9</v>
      </c>
      <c r="C71" s="3">
        <v>7.3099999999999999E-8</v>
      </c>
      <c r="D71" s="2">
        <v>3.2133039999999999</v>
      </c>
      <c r="E71" s="2">
        <v>6.7969010000000001</v>
      </c>
      <c r="F71" s="2">
        <v>0.54038200000000003</v>
      </c>
      <c r="G71" s="2" t="str">
        <f t="shared" si="1"/>
        <v>DOWN</v>
      </c>
    </row>
    <row r="72" spans="1:7" x14ac:dyDescent="0.35">
      <c r="A72" s="2" t="s">
        <v>72</v>
      </c>
      <c r="B72" s="3">
        <v>1.8E-7</v>
      </c>
      <c r="C72" s="3">
        <v>1.1400000000000001E-6</v>
      </c>
      <c r="D72" s="2">
        <v>2.7154759999999998</v>
      </c>
      <c r="E72" s="2">
        <v>5.8558320000000004</v>
      </c>
      <c r="F72" s="2">
        <v>0.54194399999999998</v>
      </c>
      <c r="G72" s="2" t="str">
        <f t="shared" si="1"/>
        <v>DOWN</v>
      </c>
    </row>
    <row r="73" spans="1:7" x14ac:dyDescent="0.35">
      <c r="A73" s="2" t="s">
        <v>73</v>
      </c>
      <c r="B73" s="3">
        <v>3.2099999999999997E-14</v>
      </c>
      <c r="C73" s="3">
        <v>1.2200000000000001E-12</v>
      </c>
      <c r="D73" s="2">
        <v>3.827169</v>
      </c>
      <c r="E73" s="2">
        <v>7.9007800000000001</v>
      </c>
      <c r="F73" s="2">
        <v>0.54233100000000001</v>
      </c>
      <c r="G73" s="2" t="str">
        <f t="shared" si="1"/>
        <v>DOWN</v>
      </c>
    </row>
    <row r="74" spans="1:7" x14ac:dyDescent="0.35">
      <c r="A74" s="2" t="s">
        <v>74</v>
      </c>
      <c r="B74" s="3">
        <v>1.0199999999999999E-13</v>
      </c>
      <c r="C74" s="3">
        <v>3.4000000000000001E-12</v>
      </c>
      <c r="D74" s="2">
        <v>3.4222489999999999</v>
      </c>
      <c r="E74" s="2">
        <v>7.1507480000000001</v>
      </c>
      <c r="F74" s="2">
        <v>0.54255699999999996</v>
      </c>
      <c r="G74" s="2" t="str">
        <f t="shared" si="1"/>
        <v>DOWN</v>
      </c>
    </row>
    <row r="75" spans="1:7" x14ac:dyDescent="0.35">
      <c r="A75" s="2" t="s">
        <v>75</v>
      </c>
      <c r="B75" s="3">
        <v>7.78E-10</v>
      </c>
      <c r="C75" s="3">
        <v>8.8200000000000006E-9</v>
      </c>
      <c r="D75" s="2">
        <v>5.8824579999999997</v>
      </c>
      <c r="E75" s="2">
        <v>11.657424000000001</v>
      </c>
      <c r="F75" s="2">
        <v>0.54374900000000004</v>
      </c>
      <c r="G75" s="2" t="str">
        <f t="shared" si="1"/>
        <v>DOWN</v>
      </c>
    </row>
    <row r="76" spans="1:7" x14ac:dyDescent="0.35">
      <c r="A76" s="2" t="s">
        <v>76</v>
      </c>
      <c r="B76" s="3">
        <v>2.12E-5</v>
      </c>
      <c r="C76" s="3">
        <v>7.8800000000000004E-5</v>
      </c>
      <c r="D76" s="2">
        <v>2.3120829999999999</v>
      </c>
      <c r="E76" s="2">
        <v>5.0532170000000001</v>
      </c>
      <c r="F76" s="2">
        <v>0.54716100000000001</v>
      </c>
      <c r="G76" s="2" t="str">
        <f t="shared" si="1"/>
        <v>DOWN</v>
      </c>
    </row>
    <row r="77" spans="1:7" x14ac:dyDescent="0.35">
      <c r="A77" s="2" t="s">
        <v>77</v>
      </c>
      <c r="B77" s="3">
        <v>2.9900000000000001E-11</v>
      </c>
      <c r="C77" s="3">
        <v>5.0400000000000002E-10</v>
      </c>
      <c r="D77" s="2">
        <v>3.1856390000000001</v>
      </c>
      <c r="E77" s="2">
        <v>6.6167809999999996</v>
      </c>
      <c r="F77" s="2">
        <v>0.54952900000000005</v>
      </c>
      <c r="G77" s="2" t="str">
        <f t="shared" si="1"/>
        <v>DOWN</v>
      </c>
    </row>
    <row r="78" spans="1:7" x14ac:dyDescent="0.35">
      <c r="A78" s="2" t="s">
        <v>78</v>
      </c>
      <c r="B78" s="3">
        <v>8.6899999999999996E-20</v>
      </c>
      <c r="C78" s="3">
        <v>1.6099999999999999E-17</v>
      </c>
      <c r="D78" s="2">
        <v>4.4450789999999998</v>
      </c>
      <c r="E78" s="2">
        <v>8.8694849999999992</v>
      </c>
      <c r="F78" s="2">
        <v>0.551709</v>
      </c>
      <c r="G78" s="2" t="str">
        <f t="shared" si="1"/>
        <v>DOWN</v>
      </c>
    </row>
    <row r="79" spans="1:7" x14ac:dyDescent="0.35">
      <c r="A79" s="2" t="s">
        <v>79</v>
      </c>
      <c r="B79" s="3">
        <v>1.7399999999999999E-11</v>
      </c>
      <c r="C79" s="3">
        <v>3.13E-10</v>
      </c>
      <c r="D79" s="2">
        <v>4.9701930000000001</v>
      </c>
      <c r="E79" s="2">
        <v>9.8124970000000005</v>
      </c>
      <c r="F79" s="2">
        <v>0.55215700000000001</v>
      </c>
      <c r="G79" s="2" t="str">
        <f t="shared" si="1"/>
        <v>DOWN</v>
      </c>
    </row>
    <row r="80" spans="1:7" x14ac:dyDescent="0.35">
      <c r="A80" s="2" t="s">
        <v>80</v>
      </c>
      <c r="B80" s="3">
        <v>1.82E-3</v>
      </c>
      <c r="C80" s="3">
        <v>4.1099999999999999E-3</v>
      </c>
      <c r="D80" s="2">
        <v>2.177753</v>
      </c>
      <c r="E80" s="2">
        <v>4.7297070000000003</v>
      </c>
      <c r="F80" s="2">
        <v>0.55461000000000005</v>
      </c>
      <c r="G80" s="2" t="str">
        <f t="shared" si="1"/>
        <v>DOWN</v>
      </c>
    </row>
    <row r="81" spans="1:7" x14ac:dyDescent="0.35">
      <c r="A81" s="2" t="s">
        <v>81</v>
      </c>
      <c r="B81" s="3">
        <v>3.4399999999999999E-15</v>
      </c>
      <c r="C81" s="3">
        <v>1.71E-13</v>
      </c>
      <c r="D81" s="2">
        <v>3.9593720000000001</v>
      </c>
      <c r="E81" s="2">
        <v>7.9146619999999999</v>
      </c>
      <c r="F81" s="2">
        <v>0.55631600000000003</v>
      </c>
      <c r="G81" s="2" t="str">
        <f t="shared" si="1"/>
        <v>DOWN</v>
      </c>
    </row>
    <row r="82" spans="1:7" x14ac:dyDescent="0.35">
      <c r="A82" s="2" t="s">
        <v>82</v>
      </c>
      <c r="B82" s="3">
        <v>2.9199999999999999E-18</v>
      </c>
      <c r="C82" s="3">
        <v>3.46E-16</v>
      </c>
      <c r="D82" s="2">
        <v>4.5378689999999997</v>
      </c>
      <c r="E82" s="2">
        <v>8.9482269999999993</v>
      </c>
      <c r="F82" s="2">
        <v>0.55666899999999997</v>
      </c>
      <c r="G82" s="2" t="str">
        <f t="shared" si="1"/>
        <v>DOWN</v>
      </c>
    </row>
    <row r="83" spans="1:7" x14ac:dyDescent="0.35">
      <c r="A83" s="2" t="s">
        <v>83</v>
      </c>
      <c r="B83" s="3">
        <v>1.55E-16</v>
      </c>
      <c r="C83" s="3">
        <v>1.11E-14</v>
      </c>
      <c r="D83" s="2">
        <v>5.4081640000000002</v>
      </c>
      <c r="E83" s="2">
        <v>10.498378000000001</v>
      </c>
      <c r="F83" s="2">
        <v>0.55730999999999997</v>
      </c>
      <c r="G83" s="2" t="str">
        <f t="shared" si="1"/>
        <v>DOWN</v>
      </c>
    </row>
    <row r="84" spans="1:7" x14ac:dyDescent="0.35">
      <c r="A84" s="2" t="s">
        <v>84</v>
      </c>
      <c r="B84" s="3">
        <v>6.89E-10</v>
      </c>
      <c r="C84" s="3">
        <v>7.9500000000000001E-9</v>
      </c>
      <c r="D84" s="2">
        <v>3.9568020000000002</v>
      </c>
      <c r="E84" s="2">
        <v>7.8570380000000002</v>
      </c>
      <c r="F84" s="2">
        <v>0.55964599999999998</v>
      </c>
      <c r="G84" s="2" t="str">
        <f t="shared" si="1"/>
        <v>DOWN</v>
      </c>
    </row>
    <row r="85" spans="1:7" x14ac:dyDescent="0.35">
      <c r="A85" s="2" t="s">
        <v>85</v>
      </c>
      <c r="B85" s="3">
        <v>1.2699999999999999E-13</v>
      </c>
      <c r="C85" s="3">
        <v>4.1399999999999997E-12</v>
      </c>
      <c r="D85" s="2">
        <v>2.9190680000000002</v>
      </c>
      <c r="E85" s="2">
        <v>5.9974670000000003</v>
      </c>
      <c r="F85" s="2">
        <v>0.56006999999999996</v>
      </c>
      <c r="G85" s="2" t="str">
        <f t="shared" si="1"/>
        <v>DOWN</v>
      </c>
    </row>
    <row r="86" spans="1:7" x14ac:dyDescent="0.35">
      <c r="A86" s="2" t="s">
        <v>86</v>
      </c>
      <c r="B86" s="3">
        <v>4.06E-18</v>
      </c>
      <c r="C86" s="3">
        <v>4.6499999999999996E-16</v>
      </c>
      <c r="D86" s="2">
        <v>3.3045170000000001</v>
      </c>
      <c r="E86" s="2">
        <v>6.6828890000000003</v>
      </c>
      <c r="F86" s="2">
        <v>0.56027300000000002</v>
      </c>
      <c r="G86" s="2" t="str">
        <f t="shared" si="1"/>
        <v>DOWN</v>
      </c>
    </row>
    <row r="87" spans="1:7" x14ac:dyDescent="0.35">
      <c r="A87" s="2" t="s">
        <v>87</v>
      </c>
      <c r="B87" s="3">
        <v>4.0400000000000003E-6</v>
      </c>
      <c r="C87" s="3">
        <v>1.8099999999999999E-5</v>
      </c>
      <c r="D87" s="2">
        <v>2.7514289999999999</v>
      </c>
      <c r="E87" s="2">
        <v>5.6757780000000002</v>
      </c>
      <c r="F87" s="2">
        <v>0.56194599999999995</v>
      </c>
      <c r="G87" s="2" t="str">
        <f t="shared" si="1"/>
        <v>DOWN</v>
      </c>
    </row>
    <row r="88" spans="1:7" x14ac:dyDescent="0.35">
      <c r="A88" s="2" t="s">
        <v>87</v>
      </c>
      <c r="B88" s="3">
        <v>6.6100000000000002E-6</v>
      </c>
      <c r="C88" s="3">
        <v>2.8E-5</v>
      </c>
      <c r="D88" s="2">
        <v>3.0358670000000001</v>
      </c>
      <c r="E88" s="2">
        <v>6.1758839999999999</v>
      </c>
      <c r="F88" s="2">
        <v>0.56242099999999995</v>
      </c>
      <c r="G88" s="2" t="str">
        <f t="shared" si="1"/>
        <v>DOWN</v>
      </c>
    </row>
    <row r="89" spans="1:7" x14ac:dyDescent="0.35">
      <c r="A89" s="2" t="s">
        <v>88</v>
      </c>
      <c r="B89" s="3">
        <v>2.6599999999999999E-9</v>
      </c>
      <c r="C89" s="3">
        <v>2.6000000000000001E-8</v>
      </c>
      <c r="D89" s="2">
        <v>3.6590410000000002</v>
      </c>
      <c r="E89" s="2">
        <v>7.2828109999999997</v>
      </c>
      <c r="F89" s="2">
        <v>0.56249499999999997</v>
      </c>
      <c r="G89" s="2" t="str">
        <f t="shared" si="1"/>
        <v>DOWN</v>
      </c>
    </row>
    <row r="90" spans="1:7" x14ac:dyDescent="0.35">
      <c r="A90" s="2" t="s">
        <v>89</v>
      </c>
      <c r="B90" s="3">
        <v>1.24E-14</v>
      </c>
      <c r="C90" s="3">
        <v>5.21E-13</v>
      </c>
      <c r="D90" s="2">
        <v>3.3590599999999999</v>
      </c>
      <c r="E90" s="2">
        <v>6.7354719999999997</v>
      </c>
      <c r="F90" s="2">
        <v>0.56351600000000002</v>
      </c>
      <c r="G90" s="2" t="str">
        <f t="shared" si="1"/>
        <v>DOWN</v>
      </c>
    </row>
    <row r="91" spans="1:7" x14ac:dyDescent="0.35">
      <c r="A91" s="2" t="s">
        <v>90</v>
      </c>
      <c r="B91" s="3">
        <v>3.96E-7</v>
      </c>
      <c r="C91" s="3">
        <v>2.3E-6</v>
      </c>
      <c r="D91" s="2">
        <v>2.525528</v>
      </c>
      <c r="E91" s="2">
        <v>5.252059</v>
      </c>
      <c r="F91" s="2">
        <v>0.56389900000000004</v>
      </c>
      <c r="G91" s="2" t="str">
        <f t="shared" si="1"/>
        <v>DOWN</v>
      </c>
    </row>
    <row r="92" spans="1:7" x14ac:dyDescent="0.35">
      <c r="A92" s="2" t="s">
        <v>91</v>
      </c>
      <c r="B92" s="3">
        <v>4.2799999999999999E-8</v>
      </c>
      <c r="C92" s="3">
        <v>3.15E-7</v>
      </c>
      <c r="D92" s="2">
        <v>3.32517</v>
      </c>
      <c r="E92" s="2">
        <v>6.6421289999999997</v>
      </c>
      <c r="F92" s="2">
        <v>0.56596400000000002</v>
      </c>
      <c r="G92" s="2" t="str">
        <f t="shared" si="1"/>
        <v>DOWN</v>
      </c>
    </row>
    <row r="93" spans="1:7" x14ac:dyDescent="0.35">
      <c r="A93" s="2" t="s">
        <v>92</v>
      </c>
      <c r="B93" s="3">
        <v>4.9899999999999999E-13</v>
      </c>
      <c r="C93" s="3">
        <v>1.41E-11</v>
      </c>
      <c r="D93" s="2">
        <v>5.3668430000000003</v>
      </c>
      <c r="E93" s="2">
        <v>10.247973</v>
      </c>
      <c r="F93" s="2">
        <v>0.56604399999999999</v>
      </c>
      <c r="G93" s="2" t="str">
        <f t="shared" si="1"/>
        <v>DOWN</v>
      </c>
    </row>
    <row r="94" spans="1:7" x14ac:dyDescent="0.35">
      <c r="A94" s="2" t="s">
        <v>93</v>
      </c>
      <c r="B94" s="3">
        <v>4.5299999999999999E-22</v>
      </c>
      <c r="C94" s="3">
        <v>1.93E-19</v>
      </c>
      <c r="D94" s="2">
        <v>3.6480329999999999</v>
      </c>
      <c r="E94" s="2">
        <v>7.2032059999999998</v>
      </c>
      <c r="F94" s="2">
        <v>0.566612</v>
      </c>
      <c r="G94" s="2" t="str">
        <f t="shared" si="1"/>
        <v>DOWN</v>
      </c>
    </row>
    <row r="95" spans="1:7" x14ac:dyDescent="0.35">
      <c r="A95" s="2" t="s">
        <v>94</v>
      </c>
      <c r="B95" s="3">
        <v>1.8699999999999999E-8</v>
      </c>
      <c r="C95" s="3">
        <v>1.49E-7</v>
      </c>
      <c r="D95" s="2">
        <v>4.2034820000000002</v>
      </c>
      <c r="E95" s="2">
        <v>8.1666709999999991</v>
      </c>
      <c r="F95" s="2">
        <v>0.56765200000000005</v>
      </c>
      <c r="G95" s="2" t="str">
        <f t="shared" si="1"/>
        <v>DOWN</v>
      </c>
    </row>
    <row r="96" spans="1:7" x14ac:dyDescent="0.35">
      <c r="A96" s="2" t="s">
        <v>95</v>
      </c>
      <c r="B96" s="3">
        <v>2.5899999999999998E-10</v>
      </c>
      <c r="C96" s="3">
        <v>3.34E-9</v>
      </c>
      <c r="D96" s="2">
        <v>3.067412</v>
      </c>
      <c r="E96" s="2">
        <v>6.1587930000000002</v>
      </c>
      <c r="F96" s="2">
        <v>0.56816999999999995</v>
      </c>
      <c r="G96" s="2" t="str">
        <f t="shared" si="1"/>
        <v>DOWN</v>
      </c>
    </row>
    <row r="97" spans="1:7" x14ac:dyDescent="0.35">
      <c r="A97" s="2" t="s">
        <v>96</v>
      </c>
      <c r="B97" s="3">
        <v>4.6000000000000002E-24</v>
      </c>
      <c r="C97" s="3">
        <v>3.8499999999999999E-21</v>
      </c>
      <c r="D97" s="2">
        <v>4.9031700000000003</v>
      </c>
      <c r="E97" s="2">
        <v>9.3802240000000001</v>
      </c>
      <c r="F97" s="2">
        <v>0.56869400000000003</v>
      </c>
      <c r="G97" s="2" t="str">
        <f t="shared" si="1"/>
        <v>DOWN</v>
      </c>
    </row>
    <row r="98" spans="1:7" x14ac:dyDescent="0.35">
      <c r="A98" s="2" t="s">
        <v>97</v>
      </c>
      <c r="B98" s="3">
        <v>1.1599999999999999E-15</v>
      </c>
      <c r="C98" s="3">
        <v>6.4099999999999999E-14</v>
      </c>
      <c r="D98" s="2">
        <v>2.8764059999999998</v>
      </c>
      <c r="E98" s="2">
        <v>5.798362</v>
      </c>
      <c r="F98" s="2">
        <v>0.57019699999999995</v>
      </c>
      <c r="G98" s="2" t="str">
        <f t="shared" si="1"/>
        <v>DOWN</v>
      </c>
    </row>
    <row r="99" spans="1:7" x14ac:dyDescent="0.35">
      <c r="A99" s="2" t="s">
        <v>98</v>
      </c>
      <c r="B99" s="3">
        <v>1.06E-14</v>
      </c>
      <c r="C99" s="3">
        <v>4.5499999999999998E-13</v>
      </c>
      <c r="D99" s="2">
        <v>3.9866250000000001</v>
      </c>
      <c r="E99" s="2">
        <v>7.7424650000000002</v>
      </c>
      <c r="F99" s="2">
        <v>0.57039099999999998</v>
      </c>
      <c r="G99" s="2" t="str">
        <f t="shared" si="1"/>
        <v>DOWN</v>
      </c>
    </row>
    <row r="100" spans="1:7" x14ac:dyDescent="0.35">
      <c r="A100" s="2" t="s">
        <v>99</v>
      </c>
      <c r="B100" s="3">
        <v>5.0300000000000002E-10</v>
      </c>
      <c r="C100" s="3">
        <v>6.0500000000000004E-9</v>
      </c>
      <c r="D100" s="2">
        <v>5.739312</v>
      </c>
      <c r="E100" s="2">
        <v>10.786115000000001</v>
      </c>
      <c r="F100" s="2">
        <v>0.571801</v>
      </c>
      <c r="G100" s="2" t="str">
        <f t="shared" si="1"/>
        <v>DOWN</v>
      </c>
    </row>
    <row r="101" spans="1:7" x14ac:dyDescent="0.35">
      <c r="A101" s="2" t="s">
        <v>100</v>
      </c>
      <c r="B101" s="3">
        <v>3.6399999999999998E-7</v>
      </c>
      <c r="C101" s="3">
        <v>2.1299999999999999E-6</v>
      </c>
      <c r="D101" s="2">
        <v>3.056584</v>
      </c>
      <c r="E101" s="2">
        <v>6.0839530000000002</v>
      </c>
      <c r="F101" s="2">
        <v>0.57264400000000004</v>
      </c>
      <c r="G101" s="2" t="str">
        <f t="shared" si="1"/>
        <v>DOWN</v>
      </c>
    </row>
    <row r="102" spans="1:7" x14ac:dyDescent="0.35">
      <c r="A102" s="2" t="s">
        <v>101</v>
      </c>
      <c r="B102" s="3">
        <v>4.7099999999999996E-15</v>
      </c>
      <c r="C102" s="3">
        <v>2.2300000000000001E-13</v>
      </c>
      <c r="D102" s="2">
        <v>3.9942299999999999</v>
      </c>
      <c r="E102" s="2">
        <v>7.7141580000000003</v>
      </c>
      <c r="F102" s="2">
        <v>0.57311699999999999</v>
      </c>
      <c r="G102" s="2" t="str">
        <f t="shared" si="1"/>
        <v>DOWN</v>
      </c>
    </row>
    <row r="103" spans="1:7" x14ac:dyDescent="0.35">
      <c r="A103" s="2" t="s">
        <v>102</v>
      </c>
      <c r="B103" s="3">
        <v>1.8700000000000001E-6</v>
      </c>
      <c r="C103" s="3">
        <v>9.0699999999999996E-6</v>
      </c>
      <c r="D103" s="2">
        <v>4.8032430000000002</v>
      </c>
      <c r="E103" s="2">
        <v>9.1116039999999998</v>
      </c>
      <c r="F103" s="2">
        <v>0.57391899999999996</v>
      </c>
      <c r="G103" s="2" t="str">
        <f t="shared" si="1"/>
        <v>DOWN</v>
      </c>
    </row>
    <row r="104" spans="1:7" x14ac:dyDescent="0.35">
      <c r="A104" s="2" t="s">
        <v>103</v>
      </c>
      <c r="B104" s="3">
        <v>5.9699999999999999E-8</v>
      </c>
      <c r="C104" s="3">
        <v>4.2599999999999998E-7</v>
      </c>
      <c r="D104" s="2">
        <v>2.8750279999999999</v>
      </c>
      <c r="E104" s="2">
        <v>5.7513300000000003</v>
      </c>
      <c r="F104" s="2">
        <v>0.57396499999999995</v>
      </c>
      <c r="G104" s="2" t="str">
        <f t="shared" si="1"/>
        <v>DOWN</v>
      </c>
    </row>
    <row r="105" spans="1:7" x14ac:dyDescent="0.35">
      <c r="A105" s="2" t="s">
        <v>104</v>
      </c>
      <c r="B105" s="3">
        <v>2.33E-12</v>
      </c>
      <c r="C105" s="3">
        <v>5.4599999999999998E-11</v>
      </c>
      <c r="D105" s="2">
        <v>3.2290420000000002</v>
      </c>
      <c r="E105" s="2">
        <v>6.3596069999999996</v>
      </c>
      <c r="F105" s="2">
        <v>0.57462899999999995</v>
      </c>
      <c r="G105" s="2" t="str">
        <f t="shared" si="1"/>
        <v>DOWN</v>
      </c>
    </row>
    <row r="106" spans="1:7" x14ac:dyDescent="0.35">
      <c r="A106" s="2" t="s">
        <v>105</v>
      </c>
      <c r="B106" s="3">
        <v>4.2999999999999999E-13</v>
      </c>
      <c r="C106" s="3">
        <v>1.23E-11</v>
      </c>
      <c r="D106" s="2">
        <v>4.8770280000000001</v>
      </c>
      <c r="E106" s="2">
        <v>9.2169830000000008</v>
      </c>
      <c r="F106" s="2">
        <v>0.57522099999999998</v>
      </c>
      <c r="G106" s="2" t="str">
        <f t="shared" si="1"/>
        <v>DOWN</v>
      </c>
    </row>
    <row r="107" spans="1:7" x14ac:dyDescent="0.35">
      <c r="A107" s="2" t="s">
        <v>106</v>
      </c>
      <c r="B107" s="3">
        <v>9.0799999999999997E-13</v>
      </c>
      <c r="C107" s="3">
        <v>2.4000000000000001E-11</v>
      </c>
      <c r="D107" s="2">
        <v>4.8086289999999998</v>
      </c>
      <c r="E107" s="2">
        <v>9.0927140000000009</v>
      </c>
      <c r="F107" s="2">
        <v>0.57552700000000001</v>
      </c>
      <c r="G107" s="2" t="str">
        <f t="shared" si="1"/>
        <v>DOWN</v>
      </c>
    </row>
    <row r="108" spans="1:7" x14ac:dyDescent="0.35">
      <c r="A108" s="2" t="s">
        <v>107</v>
      </c>
      <c r="B108" s="3">
        <v>1.79E-6</v>
      </c>
      <c r="C108" s="3">
        <v>8.7499999999999992E-6</v>
      </c>
      <c r="D108" s="2">
        <v>4.1608499999999999</v>
      </c>
      <c r="E108" s="2">
        <v>7.9462549999999998</v>
      </c>
      <c r="F108" s="2">
        <v>0.57687299999999997</v>
      </c>
      <c r="G108" s="2" t="str">
        <f t="shared" si="1"/>
        <v>DOWN</v>
      </c>
    </row>
    <row r="109" spans="1:7" x14ac:dyDescent="0.35">
      <c r="A109" s="2" t="s">
        <v>108</v>
      </c>
      <c r="B109" s="3">
        <v>8.9299999999999996E-9</v>
      </c>
      <c r="C109" s="3">
        <v>7.6000000000000006E-8</v>
      </c>
      <c r="D109" s="2">
        <v>2.8868420000000001</v>
      </c>
      <c r="E109" s="2">
        <v>5.7274599999999998</v>
      </c>
      <c r="F109" s="2">
        <v>0.57775799999999999</v>
      </c>
      <c r="G109" s="2" t="str">
        <f t="shared" si="1"/>
        <v>DOWN</v>
      </c>
    </row>
    <row r="110" spans="1:7" x14ac:dyDescent="0.35">
      <c r="A110" s="2" t="s">
        <v>109</v>
      </c>
      <c r="B110" s="3">
        <v>2.7E-6</v>
      </c>
      <c r="C110" s="3">
        <v>1.26E-5</v>
      </c>
      <c r="D110" s="2">
        <v>2.5883940000000001</v>
      </c>
      <c r="E110" s="2">
        <v>5.2073970000000003</v>
      </c>
      <c r="F110" s="2">
        <v>0.57808400000000004</v>
      </c>
      <c r="G110" s="2" t="str">
        <f t="shared" si="1"/>
        <v>DOWN</v>
      </c>
    </row>
    <row r="111" spans="1:7" x14ac:dyDescent="0.35">
      <c r="A111" s="2" t="s">
        <v>110</v>
      </c>
      <c r="B111" s="3">
        <v>5.1200000000000004E-16</v>
      </c>
      <c r="C111" s="3">
        <v>3.0799999999999999E-14</v>
      </c>
      <c r="D111" s="2">
        <v>3.6010260000000001</v>
      </c>
      <c r="E111" s="2">
        <v>6.9550939999999999</v>
      </c>
      <c r="F111" s="2">
        <v>0.57837499999999997</v>
      </c>
      <c r="G111" s="2" t="str">
        <f t="shared" si="1"/>
        <v>DOWN</v>
      </c>
    </row>
    <row r="112" spans="1:7" x14ac:dyDescent="0.35">
      <c r="A112" s="2" t="s">
        <v>111</v>
      </c>
      <c r="B112" s="3">
        <v>6.2899999999999997E-16</v>
      </c>
      <c r="C112" s="3">
        <v>3.6799999999999998E-14</v>
      </c>
      <c r="D112" s="2">
        <v>4.9614000000000003</v>
      </c>
      <c r="E112" s="2">
        <v>9.283334</v>
      </c>
      <c r="F112" s="2">
        <v>0.57971499999999998</v>
      </c>
      <c r="G112" s="2" t="str">
        <f t="shared" si="1"/>
        <v>DOWN</v>
      </c>
    </row>
    <row r="113" spans="1:7" x14ac:dyDescent="0.35">
      <c r="A113" s="2" t="s">
        <v>112</v>
      </c>
      <c r="B113" s="3">
        <v>8.0100000000000004E-15</v>
      </c>
      <c r="C113" s="3">
        <v>3.55E-13</v>
      </c>
      <c r="D113" s="2">
        <v>4.0724349999999996</v>
      </c>
      <c r="E113" s="2">
        <v>7.7394020000000001</v>
      </c>
      <c r="F113" s="2">
        <v>0.58040999999999998</v>
      </c>
      <c r="G113" s="2" t="str">
        <f t="shared" si="1"/>
        <v>DOWN</v>
      </c>
    </row>
    <row r="114" spans="1:7" x14ac:dyDescent="0.35">
      <c r="A114" s="2" t="s">
        <v>113</v>
      </c>
      <c r="B114" s="3">
        <v>6.0399999999999996E-7</v>
      </c>
      <c r="C114" s="3">
        <v>3.3400000000000002E-6</v>
      </c>
      <c r="D114" s="2">
        <v>3.9203389999999998</v>
      </c>
      <c r="E114" s="2">
        <v>7.4758699999999996</v>
      </c>
      <c r="F114" s="2">
        <v>0.580511</v>
      </c>
      <c r="G114" s="2" t="str">
        <f t="shared" si="1"/>
        <v>DOWN</v>
      </c>
    </row>
    <row r="115" spans="1:7" x14ac:dyDescent="0.35">
      <c r="A115" s="2" t="s">
        <v>114</v>
      </c>
      <c r="B115" s="3">
        <v>1.9200000000000002E-18</v>
      </c>
      <c r="C115" s="3">
        <v>2.3800000000000002E-16</v>
      </c>
      <c r="D115" s="2">
        <v>2.4072689999999999</v>
      </c>
      <c r="E115" s="2">
        <v>4.8691110000000002</v>
      </c>
      <c r="F115" s="2">
        <v>0.58054300000000003</v>
      </c>
      <c r="G115" s="2" t="str">
        <f t="shared" si="1"/>
        <v>DOWN</v>
      </c>
    </row>
    <row r="116" spans="1:7" x14ac:dyDescent="0.35">
      <c r="A116" s="2" t="s">
        <v>115</v>
      </c>
      <c r="B116" s="3">
        <v>3.2599999999999999E-19</v>
      </c>
      <c r="C116" s="3">
        <v>5.1300000000000003E-17</v>
      </c>
      <c r="D116" s="2">
        <v>3.1321029999999999</v>
      </c>
      <c r="E116" s="2">
        <v>6.0909040000000001</v>
      </c>
      <c r="F116" s="2">
        <v>0.58273299999999995</v>
      </c>
      <c r="G116" s="2" t="str">
        <f t="shared" si="1"/>
        <v>DOWN</v>
      </c>
    </row>
    <row r="117" spans="1:7" x14ac:dyDescent="0.35">
      <c r="A117" s="2" t="s">
        <v>116</v>
      </c>
      <c r="B117" s="3">
        <v>3.8799999999999999E-16</v>
      </c>
      <c r="C117" s="3">
        <v>2.38E-14</v>
      </c>
      <c r="D117" s="2">
        <v>2.6056409999999999</v>
      </c>
      <c r="E117" s="2">
        <v>5.16805</v>
      </c>
      <c r="F117" s="2">
        <v>0.58456699999999995</v>
      </c>
      <c r="G117" s="2" t="str">
        <f t="shared" si="1"/>
        <v>DOWN</v>
      </c>
    </row>
    <row r="118" spans="1:7" x14ac:dyDescent="0.35">
      <c r="A118" s="2" t="s">
        <v>117</v>
      </c>
      <c r="B118" s="3">
        <v>1.85E-9</v>
      </c>
      <c r="C118" s="3">
        <v>1.89E-8</v>
      </c>
      <c r="D118" s="2">
        <v>2.4753219999999998</v>
      </c>
      <c r="E118" s="2">
        <v>4.9415719999999999</v>
      </c>
      <c r="F118" s="2">
        <v>0.58491599999999999</v>
      </c>
      <c r="G118" s="2" t="str">
        <f t="shared" si="1"/>
        <v>DOWN</v>
      </c>
    </row>
    <row r="119" spans="1:7" x14ac:dyDescent="0.35">
      <c r="A119" s="2" t="s">
        <v>118</v>
      </c>
      <c r="B119" s="3">
        <v>5.4399999999999998E-10</v>
      </c>
      <c r="C119" s="3">
        <v>6.4599999999999996E-9</v>
      </c>
      <c r="D119" s="2">
        <v>3.1184699999999999</v>
      </c>
      <c r="E119" s="2">
        <v>6.0322899999999997</v>
      </c>
      <c r="F119" s="2">
        <v>0.58565100000000003</v>
      </c>
      <c r="G119" s="2" t="str">
        <f t="shared" si="1"/>
        <v>DOWN</v>
      </c>
    </row>
    <row r="120" spans="1:7" x14ac:dyDescent="0.35">
      <c r="A120" s="2" t="s">
        <v>119</v>
      </c>
      <c r="B120" s="3">
        <v>7.5499999999999998E-10</v>
      </c>
      <c r="C120" s="3">
        <v>8.5799999999999997E-9</v>
      </c>
      <c r="D120" s="2">
        <v>2.6352869999999999</v>
      </c>
      <c r="E120" s="2">
        <v>5.1954320000000003</v>
      </c>
      <c r="F120" s="2">
        <v>0.58676899999999999</v>
      </c>
      <c r="G120" s="2" t="str">
        <f t="shared" si="1"/>
        <v>DOWN</v>
      </c>
    </row>
    <row r="121" spans="1:7" x14ac:dyDescent="0.35">
      <c r="A121" s="2" t="s">
        <v>120</v>
      </c>
      <c r="B121" s="3">
        <v>1.2900000000000001E-9</v>
      </c>
      <c r="C121" s="3">
        <v>1.39E-8</v>
      </c>
      <c r="D121" s="2">
        <v>2.5567129999999998</v>
      </c>
      <c r="E121" s="2">
        <v>5.0600259999999997</v>
      </c>
      <c r="F121" s="2">
        <v>0.58691400000000005</v>
      </c>
      <c r="G121" s="2" t="str">
        <f t="shared" si="1"/>
        <v>DOWN</v>
      </c>
    </row>
    <row r="122" spans="1:7" x14ac:dyDescent="0.35">
      <c r="A122" s="2" t="s">
        <v>121</v>
      </c>
      <c r="B122" s="3">
        <v>6.1000000000000004E-24</v>
      </c>
      <c r="C122" s="3">
        <v>4.5599999999999997E-21</v>
      </c>
      <c r="D122" s="2">
        <v>4.1089029999999998</v>
      </c>
      <c r="E122" s="2">
        <v>7.6927130000000004</v>
      </c>
      <c r="F122" s="2">
        <v>0.58772199999999997</v>
      </c>
      <c r="G122" s="2" t="str">
        <f t="shared" si="1"/>
        <v>DOWN</v>
      </c>
    </row>
    <row r="123" spans="1:7" x14ac:dyDescent="0.35">
      <c r="A123" s="2" t="s">
        <v>122</v>
      </c>
      <c r="B123" s="3">
        <v>1.0300000000000001E-6</v>
      </c>
      <c r="C123" s="3">
        <v>5.3800000000000002E-6</v>
      </c>
      <c r="D123" s="2">
        <v>4.078462</v>
      </c>
      <c r="E123" s="2">
        <v>7.6180960000000004</v>
      </c>
      <c r="F123" s="2">
        <v>0.589279</v>
      </c>
      <c r="G123" s="2" t="str">
        <f t="shared" si="1"/>
        <v>DOWN</v>
      </c>
    </row>
    <row r="124" spans="1:7" x14ac:dyDescent="0.35">
      <c r="A124" s="2" t="s">
        <v>123</v>
      </c>
      <c r="B124" s="3">
        <v>2.1599999999999999E-4</v>
      </c>
      <c r="C124" s="3">
        <v>6.2500000000000001E-4</v>
      </c>
      <c r="D124" s="2">
        <v>1.9212210000000001</v>
      </c>
      <c r="E124" s="2">
        <v>3.9384060000000001</v>
      </c>
      <c r="F124" s="2">
        <v>0.59153100000000003</v>
      </c>
      <c r="G124" s="2" t="str">
        <f t="shared" si="1"/>
        <v>DOWN</v>
      </c>
    </row>
    <row r="125" spans="1:7" x14ac:dyDescent="0.35">
      <c r="A125" s="2" t="s">
        <v>124</v>
      </c>
      <c r="B125" s="3">
        <v>6.5699999999999999E-15</v>
      </c>
      <c r="C125" s="3">
        <v>2.9899999999999999E-13</v>
      </c>
      <c r="D125" s="2">
        <v>3.24221</v>
      </c>
      <c r="E125" s="2">
        <v>6.1584310000000002</v>
      </c>
      <c r="F125" s="2">
        <v>0.59261699999999995</v>
      </c>
      <c r="G125" s="2" t="str">
        <f t="shared" si="1"/>
        <v>DOWN</v>
      </c>
    </row>
    <row r="126" spans="1:7" x14ac:dyDescent="0.35">
      <c r="A126" s="2" t="s">
        <v>125</v>
      </c>
      <c r="B126" s="3">
        <v>6.2699999999999995E-4</v>
      </c>
      <c r="C126" s="3">
        <v>1.6000000000000001E-3</v>
      </c>
      <c r="D126" s="2">
        <v>2.3663090000000002</v>
      </c>
      <c r="E126" s="2">
        <v>4.6797420000000001</v>
      </c>
      <c r="F126" s="2">
        <v>0.59268699999999996</v>
      </c>
      <c r="G126" s="2" t="str">
        <f t="shared" si="1"/>
        <v>DOWN</v>
      </c>
    </row>
    <row r="127" spans="1:7" x14ac:dyDescent="0.35">
      <c r="A127" s="2" t="s">
        <v>126</v>
      </c>
      <c r="B127" s="3">
        <v>5.8400000000000003E-19</v>
      </c>
      <c r="C127" s="3">
        <v>8.2100000000000005E-17</v>
      </c>
      <c r="D127" s="2">
        <v>2.3734060000000001</v>
      </c>
      <c r="E127" s="2">
        <v>4.6761660000000003</v>
      </c>
      <c r="F127" s="2">
        <v>0.59431100000000003</v>
      </c>
      <c r="G127" s="2" t="str">
        <f t="shared" si="1"/>
        <v>DOWN</v>
      </c>
    </row>
    <row r="128" spans="1:7" x14ac:dyDescent="0.35">
      <c r="A128" s="2" t="s">
        <v>127</v>
      </c>
      <c r="B128" s="3">
        <v>3.2899999999999999E-7</v>
      </c>
      <c r="C128" s="3">
        <v>1.95E-6</v>
      </c>
      <c r="D128" s="2">
        <v>2.529115</v>
      </c>
      <c r="E128" s="2">
        <v>4.9309969999999996</v>
      </c>
      <c r="F128" s="2">
        <v>0.59502900000000003</v>
      </c>
      <c r="G128" s="2" t="str">
        <f t="shared" si="1"/>
        <v>DOWN</v>
      </c>
    </row>
    <row r="129" spans="1:7" x14ac:dyDescent="0.35">
      <c r="A129" s="2" t="s">
        <v>128</v>
      </c>
      <c r="B129" s="3">
        <v>6.5600000000000005E-8</v>
      </c>
      <c r="C129" s="3">
        <v>4.63E-7</v>
      </c>
      <c r="D129" s="2">
        <v>5.8158500000000002</v>
      </c>
      <c r="E129" s="2">
        <v>10.454624000000001</v>
      </c>
      <c r="F129" s="2">
        <v>0.59502999999999995</v>
      </c>
      <c r="G129" s="2" t="str">
        <f t="shared" si="1"/>
        <v>DOWN</v>
      </c>
    </row>
    <row r="130" spans="1:7" x14ac:dyDescent="0.35">
      <c r="A130" s="2" t="s">
        <v>129</v>
      </c>
      <c r="B130" s="3">
        <v>2.16E-9</v>
      </c>
      <c r="C130" s="3">
        <v>2.1600000000000002E-8</v>
      </c>
      <c r="D130" s="2">
        <v>4.3913710000000004</v>
      </c>
      <c r="E130" s="2">
        <v>8.0252879999999998</v>
      </c>
      <c r="F130" s="2">
        <v>0.59736299999999998</v>
      </c>
      <c r="G130" s="2" t="str">
        <f t="shared" ref="G130:G193" si="2">IF(F130&lt;1,"DOWN","UP")</f>
        <v>DOWN</v>
      </c>
    </row>
    <row r="131" spans="1:7" x14ac:dyDescent="0.35">
      <c r="A131" s="2" t="s">
        <v>130</v>
      </c>
      <c r="B131" s="3">
        <v>1.2400000000000001E-10</v>
      </c>
      <c r="C131" s="3">
        <v>1.7599999999999999E-9</v>
      </c>
      <c r="D131" s="2">
        <v>5.1045309999999997</v>
      </c>
      <c r="E131" s="2">
        <v>9.2025439999999996</v>
      </c>
      <c r="F131" s="2">
        <v>0.59833400000000003</v>
      </c>
      <c r="G131" s="2" t="str">
        <f t="shared" si="2"/>
        <v>DOWN</v>
      </c>
    </row>
    <row r="132" spans="1:7" x14ac:dyDescent="0.35">
      <c r="A132" s="2" t="s">
        <v>131</v>
      </c>
      <c r="B132" s="3">
        <v>1.0299999999999999E-21</v>
      </c>
      <c r="C132" s="3">
        <v>3.7900000000000002E-19</v>
      </c>
      <c r="D132" s="2">
        <v>2.7185380000000001</v>
      </c>
      <c r="E132" s="2">
        <v>5.19719</v>
      </c>
      <c r="F132" s="2">
        <v>0.60003600000000001</v>
      </c>
      <c r="G132" s="2" t="str">
        <f t="shared" si="2"/>
        <v>DOWN</v>
      </c>
    </row>
    <row r="133" spans="1:7" x14ac:dyDescent="0.35">
      <c r="A133" s="2" t="s">
        <v>132</v>
      </c>
      <c r="B133" s="3">
        <v>1.3999999999999999E-4</v>
      </c>
      <c r="C133" s="3">
        <v>4.2499999999999998E-4</v>
      </c>
      <c r="D133" s="2">
        <v>2.2414000000000001</v>
      </c>
      <c r="E133" s="2">
        <v>4.3960369999999998</v>
      </c>
      <c r="F133" s="2">
        <v>0.60070000000000001</v>
      </c>
      <c r="G133" s="2" t="str">
        <f t="shared" si="2"/>
        <v>DOWN</v>
      </c>
    </row>
    <row r="134" spans="1:7" x14ac:dyDescent="0.35">
      <c r="A134" s="2" t="s">
        <v>133</v>
      </c>
      <c r="B134" s="3">
        <v>3.7100000000000001E-5</v>
      </c>
      <c r="C134" s="3">
        <v>1.2999999999999999E-4</v>
      </c>
      <c r="D134" s="2">
        <v>3.1387350000000001</v>
      </c>
      <c r="E134" s="2">
        <v>5.8895309999999998</v>
      </c>
      <c r="F134" s="2">
        <v>0.60072800000000004</v>
      </c>
      <c r="G134" s="2" t="str">
        <f t="shared" si="2"/>
        <v>DOWN</v>
      </c>
    </row>
    <row r="135" spans="1:7" x14ac:dyDescent="0.35">
      <c r="A135" s="2" t="s">
        <v>134</v>
      </c>
      <c r="B135" s="3">
        <v>3.4699999999999998E-9</v>
      </c>
      <c r="C135" s="3">
        <v>3.2899999999999997E-8</v>
      </c>
      <c r="D135" s="2">
        <v>2.3278940000000001</v>
      </c>
      <c r="E135" s="2">
        <v>4.5377000000000001</v>
      </c>
      <c r="F135" s="2">
        <v>0.60095200000000004</v>
      </c>
      <c r="G135" s="2" t="str">
        <f t="shared" si="2"/>
        <v>DOWN</v>
      </c>
    </row>
    <row r="136" spans="1:7" x14ac:dyDescent="0.35">
      <c r="A136" s="2" t="s">
        <v>135</v>
      </c>
      <c r="B136" s="3">
        <v>2.0599999999999999E-16</v>
      </c>
      <c r="C136" s="3">
        <v>1.41E-14</v>
      </c>
      <c r="D136" s="2">
        <v>4.9500380000000002</v>
      </c>
      <c r="E136" s="2">
        <v>8.8804529999999993</v>
      </c>
      <c r="F136" s="2">
        <v>0.60220300000000004</v>
      </c>
      <c r="G136" s="2" t="str">
        <f t="shared" si="2"/>
        <v>DOWN</v>
      </c>
    </row>
    <row r="137" spans="1:7" x14ac:dyDescent="0.35">
      <c r="A137" s="2" t="s">
        <v>136</v>
      </c>
      <c r="B137" s="3">
        <v>3.6399999999999998E-10</v>
      </c>
      <c r="C137" s="3">
        <v>4.5299999999999999E-9</v>
      </c>
      <c r="D137" s="2">
        <v>3.384849</v>
      </c>
      <c r="E137" s="2">
        <v>6.2768990000000002</v>
      </c>
      <c r="F137" s="2">
        <v>0.60257099999999997</v>
      </c>
      <c r="G137" s="2" t="str">
        <f t="shared" si="2"/>
        <v>DOWN</v>
      </c>
    </row>
    <row r="138" spans="1:7" x14ac:dyDescent="0.35">
      <c r="A138" s="2" t="s">
        <v>137</v>
      </c>
      <c r="B138" s="3">
        <v>3.8599999999999999E-7</v>
      </c>
      <c r="C138" s="3">
        <v>2.2400000000000002E-6</v>
      </c>
      <c r="D138" s="2">
        <v>2.9277250000000001</v>
      </c>
      <c r="E138" s="2">
        <v>5.5118910000000003</v>
      </c>
      <c r="F138" s="2">
        <v>0.60316199999999998</v>
      </c>
      <c r="G138" s="2" t="str">
        <f t="shared" si="2"/>
        <v>DOWN</v>
      </c>
    </row>
    <row r="139" spans="1:7" x14ac:dyDescent="0.35">
      <c r="A139" s="2" t="s">
        <v>138</v>
      </c>
      <c r="B139" s="3">
        <v>2.1100000000000001E-5</v>
      </c>
      <c r="C139" s="3">
        <v>7.8399999999999995E-5</v>
      </c>
      <c r="D139" s="2">
        <v>2.0365190000000002</v>
      </c>
      <c r="E139" s="2">
        <v>4.0302759999999997</v>
      </c>
      <c r="F139" s="2">
        <v>0.60364899999999999</v>
      </c>
      <c r="G139" s="2" t="str">
        <f t="shared" si="2"/>
        <v>DOWN</v>
      </c>
    </row>
    <row r="140" spans="1:7" x14ac:dyDescent="0.35">
      <c r="A140" s="2" t="s">
        <v>139</v>
      </c>
      <c r="B140" s="3">
        <v>8.7999999999999997E-12</v>
      </c>
      <c r="C140" s="3">
        <v>1.7399999999999999E-10</v>
      </c>
      <c r="D140" s="2">
        <v>4.0406339999999998</v>
      </c>
      <c r="E140" s="2">
        <v>7.3205390000000001</v>
      </c>
      <c r="F140" s="2">
        <v>0.60580599999999996</v>
      </c>
      <c r="G140" s="2" t="str">
        <f t="shared" si="2"/>
        <v>DOWN</v>
      </c>
    </row>
    <row r="141" spans="1:7" x14ac:dyDescent="0.35">
      <c r="A141" s="2" t="s">
        <v>140</v>
      </c>
      <c r="B141" s="3">
        <v>3.4800000000000001E-6</v>
      </c>
      <c r="C141" s="3">
        <v>1.5800000000000001E-5</v>
      </c>
      <c r="D141" s="2">
        <v>6.69679</v>
      </c>
      <c r="E141" s="2">
        <v>11.691535999999999</v>
      </c>
      <c r="F141" s="2">
        <v>0.60645099999999996</v>
      </c>
      <c r="G141" s="2" t="str">
        <f t="shared" si="2"/>
        <v>DOWN</v>
      </c>
    </row>
    <row r="142" spans="1:7" x14ac:dyDescent="0.35">
      <c r="A142" s="2" t="s">
        <v>141</v>
      </c>
      <c r="B142" s="3">
        <v>3.5600000000000003E-15</v>
      </c>
      <c r="C142" s="3">
        <v>1.77E-13</v>
      </c>
      <c r="D142" s="2">
        <v>3.7728739999999998</v>
      </c>
      <c r="E142" s="2">
        <v>6.8697350000000004</v>
      </c>
      <c r="F142" s="2">
        <v>0.60648500000000005</v>
      </c>
      <c r="G142" s="2" t="str">
        <f t="shared" si="2"/>
        <v>DOWN</v>
      </c>
    </row>
    <row r="143" spans="1:7" x14ac:dyDescent="0.35">
      <c r="A143" s="2" t="s">
        <v>142</v>
      </c>
      <c r="B143" s="3">
        <v>9.3999999999999995E-8</v>
      </c>
      <c r="C143" s="3">
        <v>6.4000000000000001E-7</v>
      </c>
      <c r="D143" s="2">
        <v>2.65307</v>
      </c>
      <c r="E143" s="2">
        <v>5.0150670000000002</v>
      </c>
      <c r="F143" s="2">
        <v>0.60731999999999997</v>
      </c>
      <c r="G143" s="2" t="str">
        <f t="shared" si="2"/>
        <v>DOWN</v>
      </c>
    </row>
    <row r="144" spans="1:7" x14ac:dyDescent="0.35">
      <c r="A144" s="2" t="s">
        <v>143</v>
      </c>
      <c r="B144" s="3">
        <v>7.6400000000000005E-10</v>
      </c>
      <c r="C144" s="3">
        <v>8.6800000000000006E-9</v>
      </c>
      <c r="D144" s="2">
        <v>2.8591310000000001</v>
      </c>
      <c r="E144" s="2">
        <v>5.3495109999999997</v>
      </c>
      <c r="F144" s="2">
        <v>0.60778399999999999</v>
      </c>
      <c r="G144" s="2" t="str">
        <f t="shared" si="2"/>
        <v>DOWN</v>
      </c>
    </row>
    <row r="145" spans="1:7" x14ac:dyDescent="0.35">
      <c r="A145" s="2" t="s">
        <v>144</v>
      </c>
      <c r="B145" s="3">
        <v>3.2400000000000002E-10</v>
      </c>
      <c r="C145" s="3">
        <v>4.0899999999999997E-9</v>
      </c>
      <c r="D145" s="2">
        <v>3.03369</v>
      </c>
      <c r="E145" s="2">
        <v>5.6281499999999998</v>
      </c>
      <c r="F145" s="2">
        <v>0.60857000000000006</v>
      </c>
      <c r="G145" s="2" t="str">
        <f t="shared" si="2"/>
        <v>DOWN</v>
      </c>
    </row>
    <row r="146" spans="1:7" x14ac:dyDescent="0.35">
      <c r="A146" s="2" t="s">
        <v>145</v>
      </c>
      <c r="B146" s="3">
        <v>5.2300000000000002E-16</v>
      </c>
      <c r="C146" s="3">
        <v>3.1300000000000003E-14</v>
      </c>
      <c r="D146" s="2">
        <v>3.6497929999999998</v>
      </c>
      <c r="E146" s="2">
        <v>6.6347129999999996</v>
      </c>
      <c r="F146" s="2">
        <v>0.60903300000000005</v>
      </c>
      <c r="G146" s="2" t="str">
        <f t="shared" si="2"/>
        <v>DOWN</v>
      </c>
    </row>
    <row r="147" spans="1:7" x14ac:dyDescent="0.35">
      <c r="A147" s="2" t="s">
        <v>146</v>
      </c>
      <c r="B147" s="3">
        <v>3.3000000000000001E-13</v>
      </c>
      <c r="C147" s="3">
        <v>9.7600000000000004E-12</v>
      </c>
      <c r="D147" s="2">
        <v>3.5319289999999999</v>
      </c>
      <c r="E147" s="2">
        <v>6.4381399999999998</v>
      </c>
      <c r="F147" s="2">
        <v>0.60928300000000002</v>
      </c>
      <c r="G147" s="2" t="str">
        <f t="shared" si="2"/>
        <v>DOWN</v>
      </c>
    </row>
    <row r="148" spans="1:7" x14ac:dyDescent="0.35">
      <c r="A148" s="2" t="s">
        <v>147</v>
      </c>
      <c r="B148" s="3">
        <v>2.9500000000000001E-13</v>
      </c>
      <c r="C148" s="3">
        <v>8.8500000000000005E-12</v>
      </c>
      <c r="D148" s="2">
        <v>2.7996750000000001</v>
      </c>
      <c r="E148" s="2">
        <v>5.2268220000000003</v>
      </c>
      <c r="F148" s="2">
        <v>0.61021099999999995</v>
      </c>
      <c r="G148" s="2" t="str">
        <f t="shared" si="2"/>
        <v>DOWN</v>
      </c>
    </row>
    <row r="149" spans="1:7" x14ac:dyDescent="0.35">
      <c r="A149" s="2" t="s">
        <v>148</v>
      </c>
      <c r="B149" s="3">
        <v>7.3400000000000005E-20</v>
      </c>
      <c r="C149" s="3">
        <v>1.3900000000000002E-17</v>
      </c>
      <c r="D149" s="2">
        <v>3.1150669999999998</v>
      </c>
      <c r="E149" s="2">
        <v>5.7431679999999998</v>
      </c>
      <c r="F149" s="2">
        <v>0.61025700000000005</v>
      </c>
      <c r="G149" s="2" t="str">
        <f t="shared" si="2"/>
        <v>DOWN</v>
      </c>
    </row>
    <row r="150" spans="1:7" x14ac:dyDescent="0.35">
      <c r="A150" s="2" t="s">
        <v>149</v>
      </c>
      <c r="B150" s="3">
        <v>1.12E-4</v>
      </c>
      <c r="C150" s="3">
        <v>3.48E-4</v>
      </c>
      <c r="D150" s="2">
        <v>1.556163</v>
      </c>
      <c r="E150" s="2">
        <v>3.182909</v>
      </c>
      <c r="F150" s="2">
        <v>0.611097</v>
      </c>
      <c r="G150" s="2" t="str">
        <f t="shared" si="2"/>
        <v>DOWN</v>
      </c>
    </row>
    <row r="151" spans="1:7" x14ac:dyDescent="0.35">
      <c r="A151" s="2" t="s">
        <v>150</v>
      </c>
      <c r="B151" s="3">
        <v>3.9900000000000001E-20</v>
      </c>
      <c r="C151" s="3">
        <v>8.3499999999999995E-18</v>
      </c>
      <c r="D151" s="2">
        <v>3.4659810000000002</v>
      </c>
      <c r="E151" s="2">
        <v>6.2987710000000003</v>
      </c>
      <c r="F151" s="2">
        <v>0.61188100000000001</v>
      </c>
      <c r="G151" s="2" t="str">
        <f t="shared" si="2"/>
        <v>DOWN</v>
      </c>
    </row>
    <row r="152" spans="1:7" x14ac:dyDescent="0.35">
      <c r="A152" s="2" t="s">
        <v>151</v>
      </c>
      <c r="B152" s="3">
        <v>3.2299999999999999E-5</v>
      </c>
      <c r="C152" s="3">
        <v>1.15E-4</v>
      </c>
      <c r="D152" s="2">
        <v>3.2841459999999998</v>
      </c>
      <c r="E152" s="2">
        <v>5.9841899999999999</v>
      </c>
      <c r="F152" s="2">
        <v>0.61340600000000001</v>
      </c>
      <c r="G152" s="2" t="str">
        <f t="shared" si="2"/>
        <v>DOWN</v>
      </c>
    </row>
    <row r="153" spans="1:7" x14ac:dyDescent="0.35">
      <c r="A153" s="2" t="s">
        <v>152</v>
      </c>
      <c r="B153" s="3">
        <v>1.06E-5</v>
      </c>
      <c r="C153" s="3">
        <v>4.2500000000000003E-5</v>
      </c>
      <c r="D153" s="2">
        <v>3.2693310000000002</v>
      </c>
      <c r="E153" s="2">
        <v>5.9596150000000003</v>
      </c>
      <c r="F153" s="2">
        <v>0.61344299999999996</v>
      </c>
      <c r="G153" s="2" t="str">
        <f t="shared" si="2"/>
        <v>DOWN</v>
      </c>
    </row>
    <row r="154" spans="1:7" x14ac:dyDescent="0.35">
      <c r="A154" s="2" t="s">
        <v>153</v>
      </c>
      <c r="B154" s="3">
        <v>7.7600000000000005E-14</v>
      </c>
      <c r="C154" s="3">
        <v>2.6700000000000001E-12</v>
      </c>
      <c r="D154" s="2">
        <v>4.8567150000000003</v>
      </c>
      <c r="E154" s="2">
        <v>8.5443999999999996</v>
      </c>
      <c r="F154" s="2">
        <v>0.61362799999999995</v>
      </c>
      <c r="G154" s="2" t="str">
        <f t="shared" si="2"/>
        <v>DOWN</v>
      </c>
    </row>
    <row r="155" spans="1:7" x14ac:dyDescent="0.35">
      <c r="A155" s="2" t="s">
        <v>154</v>
      </c>
      <c r="B155" s="3">
        <v>1.9799999999999999E-4</v>
      </c>
      <c r="C155" s="3">
        <v>5.7899999999999998E-4</v>
      </c>
      <c r="D155" s="2">
        <v>2.2903190000000002</v>
      </c>
      <c r="E155" s="2">
        <v>4.3517590000000004</v>
      </c>
      <c r="F155" s="2">
        <v>0.614811</v>
      </c>
      <c r="G155" s="2" t="str">
        <f t="shared" si="2"/>
        <v>DOWN</v>
      </c>
    </row>
    <row r="156" spans="1:7" x14ac:dyDescent="0.35">
      <c r="A156" s="2" t="s">
        <v>155</v>
      </c>
      <c r="B156" s="3">
        <v>3.9899999999999998E-16</v>
      </c>
      <c r="C156" s="3">
        <v>2.4399999999999999E-14</v>
      </c>
      <c r="D156" s="2">
        <v>3.4774240000000001</v>
      </c>
      <c r="E156" s="2">
        <v>6.2808739999999998</v>
      </c>
      <c r="F156" s="2">
        <v>0.61495699999999998</v>
      </c>
      <c r="G156" s="2" t="str">
        <f t="shared" si="2"/>
        <v>DOWN</v>
      </c>
    </row>
    <row r="157" spans="1:7" x14ac:dyDescent="0.35">
      <c r="A157" s="2" t="s">
        <v>156</v>
      </c>
      <c r="B157" s="3">
        <v>3.8600000000000003E-6</v>
      </c>
      <c r="C157" s="3">
        <v>1.73E-5</v>
      </c>
      <c r="D157" s="2">
        <v>2.466332</v>
      </c>
      <c r="E157" s="2">
        <v>4.6244209999999999</v>
      </c>
      <c r="F157" s="2">
        <v>0.61629999999999996</v>
      </c>
      <c r="G157" s="2" t="str">
        <f t="shared" si="2"/>
        <v>DOWN</v>
      </c>
    </row>
    <row r="158" spans="1:7" x14ac:dyDescent="0.35">
      <c r="A158" s="2" t="s">
        <v>157</v>
      </c>
      <c r="B158" s="3">
        <v>8.0800000000000006E-6</v>
      </c>
      <c r="C158" s="3">
        <v>3.3599999999999997E-5</v>
      </c>
      <c r="D158" s="2">
        <v>2.5397439999999998</v>
      </c>
      <c r="E158" s="2">
        <v>4.7335250000000002</v>
      </c>
      <c r="F158" s="2">
        <v>0.61737699999999995</v>
      </c>
      <c r="G158" s="2" t="str">
        <f t="shared" si="2"/>
        <v>DOWN</v>
      </c>
    </row>
    <row r="159" spans="1:7" x14ac:dyDescent="0.35">
      <c r="A159" s="2" t="s">
        <v>158</v>
      </c>
      <c r="B159" s="3">
        <v>1.25E-4</v>
      </c>
      <c r="C159" s="3">
        <v>3.8400000000000001E-4</v>
      </c>
      <c r="D159" s="2">
        <v>3.8492250000000001</v>
      </c>
      <c r="E159" s="2">
        <v>6.8497529999999998</v>
      </c>
      <c r="F159" s="2">
        <v>0.61775500000000005</v>
      </c>
      <c r="G159" s="2" t="str">
        <f t="shared" si="2"/>
        <v>DOWN</v>
      </c>
    </row>
    <row r="160" spans="1:7" x14ac:dyDescent="0.35">
      <c r="A160" s="2" t="s">
        <v>159</v>
      </c>
      <c r="B160" s="3">
        <v>5.6400000000000002E-7</v>
      </c>
      <c r="C160" s="3">
        <v>3.14E-6</v>
      </c>
      <c r="D160" s="2">
        <v>2.5603379999999998</v>
      </c>
      <c r="E160" s="2">
        <v>4.7629840000000003</v>
      </c>
      <c r="F160" s="2">
        <v>0.61779399999999995</v>
      </c>
      <c r="G160" s="2" t="str">
        <f t="shared" si="2"/>
        <v>DOWN</v>
      </c>
    </row>
    <row r="161" spans="1:7" x14ac:dyDescent="0.35">
      <c r="A161" s="2" t="s">
        <v>160</v>
      </c>
      <c r="B161" s="3">
        <v>1.5099999999999999E-5</v>
      </c>
      <c r="C161" s="3">
        <v>5.8199999999999998E-5</v>
      </c>
      <c r="D161" s="2">
        <v>2.7312810000000001</v>
      </c>
      <c r="E161" s="2">
        <v>5.0363709999999999</v>
      </c>
      <c r="F161" s="2">
        <v>0.61813300000000004</v>
      </c>
      <c r="G161" s="2" t="str">
        <f t="shared" si="2"/>
        <v>DOWN</v>
      </c>
    </row>
    <row r="162" spans="1:7" x14ac:dyDescent="0.35">
      <c r="A162" s="2" t="s">
        <v>161</v>
      </c>
      <c r="B162" s="3">
        <v>3.8699999999999999E-11</v>
      </c>
      <c r="C162" s="3">
        <v>6.3199999999999999E-10</v>
      </c>
      <c r="D162" s="2">
        <v>4.7694510000000001</v>
      </c>
      <c r="E162" s="2">
        <v>8.3263839999999991</v>
      </c>
      <c r="F162" s="2">
        <v>0.61861600000000005</v>
      </c>
      <c r="G162" s="2" t="str">
        <f t="shared" si="2"/>
        <v>DOWN</v>
      </c>
    </row>
    <row r="163" spans="1:7" x14ac:dyDescent="0.35">
      <c r="A163" s="2" t="s">
        <v>162</v>
      </c>
      <c r="B163" s="3">
        <v>3.3599999999999998E-13</v>
      </c>
      <c r="C163" s="3">
        <v>9.8899999999999993E-12</v>
      </c>
      <c r="D163" s="2">
        <v>5.649508</v>
      </c>
      <c r="E163" s="2">
        <v>9.7292679999999994</v>
      </c>
      <c r="F163" s="2">
        <v>0.61975400000000003</v>
      </c>
      <c r="G163" s="2" t="str">
        <f t="shared" si="2"/>
        <v>DOWN</v>
      </c>
    </row>
    <row r="164" spans="1:7" x14ac:dyDescent="0.35">
      <c r="A164" s="2" t="s">
        <v>163</v>
      </c>
      <c r="B164" s="3">
        <v>5.8000000000000003E-8</v>
      </c>
      <c r="C164" s="3">
        <v>4.15E-7</v>
      </c>
      <c r="D164" s="2">
        <v>3.5869490000000002</v>
      </c>
      <c r="E164" s="2">
        <v>6.3759750000000004</v>
      </c>
      <c r="F164" s="2">
        <v>0.62187700000000001</v>
      </c>
      <c r="G164" s="2" t="str">
        <f t="shared" si="2"/>
        <v>DOWN</v>
      </c>
    </row>
    <row r="165" spans="1:7" x14ac:dyDescent="0.35">
      <c r="A165" s="2" t="s">
        <v>164</v>
      </c>
      <c r="B165" s="3">
        <v>5.4699999999999994E-23</v>
      </c>
      <c r="C165" s="3">
        <v>3.0700000000000002E-20</v>
      </c>
      <c r="D165" s="2">
        <v>2.8010299999999999</v>
      </c>
      <c r="E165" s="2">
        <v>5.0996759999999997</v>
      </c>
      <c r="F165" s="2">
        <v>0.62315299999999996</v>
      </c>
      <c r="G165" s="2" t="str">
        <f t="shared" si="2"/>
        <v>DOWN</v>
      </c>
    </row>
    <row r="166" spans="1:7" x14ac:dyDescent="0.35">
      <c r="A166" s="2" t="s">
        <v>87</v>
      </c>
      <c r="B166" s="3">
        <v>2.7499999999999999E-6</v>
      </c>
      <c r="C166" s="3">
        <v>1.2799999999999999E-5</v>
      </c>
      <c r="D166" s="2">
        <v>3.2578689999999999</v>
      </c>
      <c r="E166" s="2">
        <v>5.8277559999999999</v>
      </c>
      <c r="F166" s="2">
        <v>0.62361200000000006</v>
      </c>
      <c r="G166" s="2" t="str">
        <f t="shared" si="2"/>
        <v>DOWN</v>
      </c>
    </row>
    <row r="167" spans="1:7" x14ac:dyDescent="0.35">
      <c r="A167" s="2" t="s">
        <v>165</v>
      </c>
      <c r="B167" s="3">
        <v>1.9500000000000001E-9</v>
      </c>
      <c r="C167" s="3">
        <v>1.9799999999999999E-8</v>
      </c>
      <c r="D167" s="2">
        <v>3.6173540000000002</v>
      </c>
      <c r="E167" s="2">
        <v>6.403931</v>
      </c>
      <c r="F167" s="2">
        <v>0.62363500000000005</v>
      </c>
      <c r="G167" s="2" t="str">
        <f t="shared" si="2"/>
        <v>DOWN</v>
      </c>
    </row>
    <row r="168" spans="1:7" x14ac:dyDescent="0.35">
      <c r="A168" s="2" t="s">
        <v>166</v>
      </c>
      <c r="B168" s="3">
        <v>4.1199999999999998E-8</v>
      </c>
      <c r="C168" s="3">
        <v>3.0499999999999999E-7</v>
      </c>
      <c r="D168" s="2">
        <v>3.6909320000000001</v>
      </c>
      <c r="E168" s="2">
        <v>6.5166789999999999</v>
      </c>
      <c r="F168" s="2">
        <v>0.62407000000000001</v>
      </c>
      <c r="G168" s="2" t="str">
        <f t="shared" si="2"/>
        <v>DOWN</v>
      </c>
    </row>
    <row r="169" spans="1:7" x14ac:dyDescent="0.35">
      <c r="A169" s="2" t="s">
        <v>167</v>
      </c>
      <c r="B169" s="3">
        <v>2.04E-14</v>
      </c>
      <c r="C169" s="3">
        <v>8.1099999999999998E-13</v>
      </c>
      <c r="D169" s="2">
        <v>2.5069880000000002</v>
      </c>
      <c r="E169" s="2">
        <v>4.6170710000000001</v>
      </c>
      <c r="F169" s="2">
        <v>0.62434500000000004</v>
      </c>
      <c r="G169" s="2" t="str">
        <f t="shared" si="2"/>
        <v>DOWN</v>
      </c>
    </row>
    <row r="170" spans="1:7" x14ac:dyDescent="0.35">
      <c r="A170" s="2" t="s">
        <v>168</v>
      </c>
      <c r="B170" s="3">
        <v>9.0299999999999997E-7</v>
      </c>
      <c r="C170" s="3">
        <v>4.7700000000000001E-6</v>
      </c>
      <c r="D170" s="2">
        <v>3.0266060000000001</v>
      </c>
      <c r="E170" s="2">
        <v>5.4484180000000002</v>
      </c>
      <c r="F170" s="2">
        <v>0.62443300000000002</v>
      </c>
      <c r="G170" s="2" t="str">
        <f t="shared" si="2"/>
        <v>DOWN</v>
      </c>
    </row>
    <row r="171" spans="1:7" x14ac:dyDescent="0.35">
      <c r="A171" s="2" t="s">
        <v>169</v>
      </c>
      <c r="B171" s="3">
        <v>1.91E-16</v>
      </c>
      <c r="C171" s="3">
        <v>1.3100000000000001E-14</v>
      </c>
      <c r="D171" s="2">
        <v>4.2096739999999997</v>
      </c>
      <c r="E171" s="2">
        <v>7.3266210000000003</v>
      </c>
      <c r="F171" s="2">
        <v>0.62566500000000003</v>
      </c>
      <c r="G171" s="2" t="str">
        <f t="shared" si="2"/>
        <v>DOWN</v>
      </c>
    </row>
    <row r="172" spans="1:7" x14ac:dyDescent="0.35">
      <c r="A172" s="2" t="s">
        <v>170</v>
      </c>
      <c r="B172" s="3">
        <v>3.7299999999999999E-6</v>
      </c>
      <c r="C172" s="3">
        <v>1.6799999999999998E-5</v>
      </c>
      <c r="D172" s="2">
        <v>2.6149239999999998</v>
      </c>
      <c r="E172" s="2">
        <v>4.7731479999999999</v>
      </c>
      <c r="F172" s="2">
        <v>0.626162</v>
      </c>
      <c r="G172" s="2" t="str">
        <f t="shared" si="2"/>
        <v>DOWN</v>
      </c>
    </row>
    <row r="173" spans="1:7" x14ac:dyDescent="0.35">
      <c r="A173" s="2" t="s">
        <v>171</v>
      </c>
      <c r="B173" s="3">
        <v>1.57E-10</v>
      </c>
      <c r="C173" s="3">
        <v>2.1400000000000001E-9</v>
      </c>
      <c r="D173" s="2">
        <v>2.6705519999999998</v>
      </c>
      <c r="E173" s="2">
        <v>4.8605799999999997</v>
      </c>
      <c r="F173" s="2">
        <v>0.62631199999999998</v>
      </c>
      <c r="G173" s="2" t="str">
        <f t="shared" si="2"/>
        <v>DOWN</v>
      </c>
    </row>
    <row r="174" spans="1:7" x14ac:dyDescent="0.35">
      <c r="A174" s="2" t="s">
        <v>172</v>
      </c>
      <c r="B174" s="3">
        <v>2.69E-12</v>
      </c>
      <c r="C174" s="3">
        <v>6.2200000000000002E-11</v>
      </c>
      <c r="D174" s="2">
        <v>6.4331149999999999</v>
      </c>
      <c r="E174" s="2">
        <v>10.854347000000001</v>
      </c>
      <c r="F174" s="2">
        <v>0.62703699999999996</v>
      </c>
      <c r="G174" s="2" t="str">
        <f t="shared" si="2"/>
        <v>DOWN</v>
      </c>
    </row>
    <row r="175" spans="1:7" x14ac:dyDescent="0.35">
      <c r="A175" s="2" t="s">
        <v>173</v>
      </c>
      <c r="B175" s="3">
        <v>2.1999999999999998E-9</v>
      </c>
      <c r="C175" s="3">
        <v>2.1999999999999998E-8</v>
      </c>
      <c r="D175" s="2">
        <v>2.8358729999999999</v>
      </c>
      <c r="E175" s="2">
        <v>5.1125280000000002</v>
      </c>
      <c r="F175" s="2">
        <v>0.62754299999999996</v>
      </c>
      <c r="G175" s="2" t="str">
        <f t="shared" si="2"/>
        <v>DOWN</v>
      </c>
    </row>
    <row r="176" spans="1:7" x14ac:dyDescent="0.35">
      <c r="A176" s="2" t="s">
        <v>174</v>
      </c>
      <c r="B176" s="3">
        <v>6.5199999999999999E-5</v>
      </c>
      <c r="C176" s="3">
        <v>2.1499999999999999E-4</v>
      </c>
      <c r="D176" s="2">
        <v>2.410069</v>
      </c>
      <c r="E176" s="2">
        <v>4.4333629999999999</v>
      </c>
      <c r="F176" s="2">
        <v>0.62761699999999998</v>
      </c>
      <c r="G176" s="2" t="str">
        <f t="shared" si="2"/>
        <v>DOWN</v>
      </c>
    </row>
    <row r="177" spans="1:7" x14ac:dyDescent="0.35">
      <c r="A177" s="2" t="s">
        <v>175</v>
      </c>
      <c r="B177" s="3">
        <v>1.61E-19</v>
      </c>
      <c r="C177" s="3">
        <v>2.8100000000000003E-17</v>
      </c>
      <c r="D177" s="2">
        <v>3.2024270000000001</v>
      </c>
      <c r="E177" s="2">
        <v>5.6909789999999996</v>
      </c>
      <c r="F177" s="2">
        <v>0.62807400000000002</v>
      </c>
      <c r="G177" s="2" t="str">
        <f t="shared" si="2"/>
        <v>DOWN</v>
      </c>
    </row>
    <row r="178" spans="1:7" x14ac:dyDescent="0.35">
      <c r="A178" s="2" t="s">
        <v>176</v>
      </c>
      <c r="B178" s="3">
        <v>5.9999999999999997E-15</v>
      </c>
      <c r="C178" s="3">
        <v>2.7799999999999998E-13</v>
      </c>
      <c r="D178" s="2">
        <v>3.398644</v>
      </c>
      <c r="E178" s="2">
        <v>6.0032030000000001</v>
      </c>
      <c r="F178" s="2">
        <v>0.62809000000000004</v>
      </c>
      <c r="G178" s="2" t="str">
        <f t="shared" si="2"/>
        <v>DOWN</v>
      </c>
    </row>
    <row r="179" spans="1:7" x14ac:dyDescent="0.35">
      <c r="A179" s="2" t="s">
        <v>177</v>
      </c>
      <c r="B179" s="3">
        <v>4.7800000000000004E-15</v>
      </c>
      <c r="C179" s="3">
        <v>2.25E-13</v>
      </c>
      <c r="D179" s="2">
        <v>4.6825450000000002</v>
      </c>
      <c r="E179" s="2">
        <v>8.0312359999999998</v>
      </c>
      <c r="F179" s="2">
        <v>0.62921000000000005</v>
      </c>
      <c r="G179" s="2" t="str">
        <f t="shared" si="2"/>
        <v>DOWN</v>
      </c>
    </row>
    <row r="180" spans="1:7" x14ac:dyDescent="0.35">
      <c r="A180" s="2" t="s">
        <v>178</v>
      </c>
      <c r="B180" s="3">
        <v>2.2799999999999999E-13</v>
      </c>
      <c r="C180" s="3">
        <v>7.0200000000000004E-12</v>
      </c>
      <c r="D180" s="2">
        <v>2.3451230000000001</v>
      </c>
      <c r="E180" s="2">
        <v>4.3134730000000001</v>
      </c>
      <c r="F180" s="2">
        <v>0.62955499999999998</v>
      </c>
      <c r="G180" s="2" t="str">
        <f t="shared" si="2"/>
        <v>DOWN</v>
      </c>
    </row>
    <row r="181" spans="1:7" x14ac:dyDescent="0.35">
      <c r="A181" s="2" t="s">
        <v>179</v>
      </c>
      <c r="B181" s="3">
        <v>2.6999999999999999E-5</v>
      </c>
      <c r="C181" s="3">
        <v>9.7700000000000003E-5</v>
      </c>
      <c r="D181" s="2">
        <v>3.8412679999999999</v>
      </c>
      <c r="E181" s="2">
        <v>6.6891150000000001</v>
      </c>
      <c r="F181" s="2">
        <v>0.62962600000000002</v>
      </c>
      <c r="G181" s="2" t="str">
        <f t="shared" si="2"/>
        <v>DOWN</v>
      </c>
    </row>
    <row r="182" spans="1:7" x14ac:dyDescent="0.35">
      <c r="A182" s="2" t="s">
        <v>180</v>
      </c>
      <c r="B182" s="3">
        <v>6.7899999999999999E-12</v>
      </c>
      <c r="C182" s="3">
        <v>1.3699999999999999E-10</v>
      </c>
      <c r="D182" s="2">
        <v>3.478288</v>
      </c>
      <c r="E182" s="2">
        <v>6.1065959999999997</v>
      </c>
      <c r="F182" s="2">
        <v>0.63015900000000002</v>
      </c>
      <c r="G182" s="2" t="str">
        <f t="shared" si="2"/>
        <v>DOWN</v>
      </c>
    </row>
    <row r="183" spans="1:7" x14ac:dyDescent="0.35">
      <c r="A183" s="2" t="s">
        <v>181</v>
      </c>
      <c r="B183" s="3">
        <v>1.02E-19</v>
      </c>
      <c r="C183" s="3">
        <v>1.86E-17</v>
      </c>
      <c r="D183" s="2">
        <v>3.2383289999999998</v>
      </c>
      <c r="E183" s="2">
        <v>5.7238530000000001</v>
      </c>
      <c r="F183" s="2">
        <v>0.63034199999999996</v>
      </c>
      <c r="G183" s="2" t="str">
        <f t="shared" si="2"/>
        <v>DOWN</v>
      </c>
    </row>
    <row r="184" spans="1:7" x14ac:dyDescent="0.35">
      <c r="A184" s="2" t="s">
        <v>182</v>
      </c>
      <c r="B184" s="3">
        <v>2.3599999999999999E-6</v>
      </c>
      <c r="C184" s="3">
        <v>1.1199999999999999E-5</v>
      </c>
      <c r="D184" s="2">
        <v>2.1343489999999998</v>
      </c>
      <c r="E184" s="2">
        <v>3.968378</v>
      </c>
      <c r="F184" s="2">
        <v>0.63085899999999995</v>
      </c>
      <c r="G184" s="2" t="str">
        <f t="shared" si="2"/>
        <v>DOWN</v>
      </c>
    </row>
    <row r="185" spans="1:7" x14ac:dyDescent="0.35">
      <c r="A185" s="2" t="s">
        <v>183</v>
      </c>
      <c r="B185" s="3">
        <v>1.55E-16</v>
      </c>
      <c r="C185" s="3">
        <v>1.11E-14</v>
      </c>
      <c r="D185" s="2">
        <v>3.2554979999999998</v>
      </c>
      <c r="E185" s="2">
        <v>5.7451290000000004</v>
      </c>
      <c r="F185" s="2">
        <v>0.63089899999999999</v>
      </c>
      <c r="G185" s="2" t="str">
        <f t="shared" si="2"/>
        <v>DOWN</v>
      </c>
    </row>
    <row r="186" spans="1:7" x14ac:dyDescent="0.35">
      <c r="A186" s="2" t="s">
        <v>184</v>
      </c>
      <c r="B186" s="3">
        <v>3.1300000000000002E-5</v>
      </c>
      <c r="C186" s="3">
        <v>1.12E-4</v>
      </c>
      <c r="D186" s="2">
        <v>4.0297260000000001</v>
      </c>
      <c r="E186" s="2">
        <v>6.9679289999999998</v>
      </c>
      <c r="F186" s="2">
        <v>0.63124599999999997</v>
      </c>
      <c r="G186" s="2" t="str">
        <f t="shared" si="2"/>
        <v>DOWN</v>
      </c>
    </row>
    <row r="187" spans="1:7" x14ac:dyDescent="0.35">
      <c r="A187" s="2" t="s">
        <v>185</v>
      </c>
      <c r="B187" s="3">
        <v>6.7000000000000002E-6</v>
      </c>
      <c r="C187" s="3">
        <v>2.8399999999999999E-5</v>
      </c>
      <c r="D187" s="2">
        <v>3.0538059999999998</v>
      </c>
      <c r="E187" s="2">
        <v>5.4090189999999998</v>
      </c>
      <c r="F187" s="2">
        <v>0.63251599999999997</v>
      </c>
      <c r="G187" s="2" t="str">
        <f t="shared" si="2"/>
        <v>DOWN</v>
      </c>
    </row>
    <row r="188" spans="1:7" x14ac:dyDescent="0.35">
      <c r="A188" s="2" t="s">
        <v>186</v>
      </c>
      <c r="B188" s="3">
        <v>5.3199999999999998E-9</v>
      </c>
      <c r="C188" s="3">
        <v>4.7899999999999999E-8</v>
      </c>
      <c r="D188" s="2">
        <v>6.3846069999999999</v>
      </c>
      <c r="E188" s="2">
        <v>10.668181000000001</v>
      </c>
      <c r="F188" s="2">
        <v>0.632884</v>
      </c>
      <c r="G188" s="2" t="str">
        <f t="shared" si="2"/>
        <v>DOWN</v>
      </c>
    </row>
    <row r="189" spans="1:7" x14ac:dyDescent="0.35">
      <c r="A189" s="2" t="s">
        <v>187</v>
      </c>
      <c r="B189" s="3">
        <v>7.2099999999999996E-7</v>
      </c>
      <c r="C189" s="3">
        <v>3.8999999999999999E-6</v>
      </c>
      <c r="D189" s="2">
        <v>3.3012269999999999</v>
      </c>
      <c r="E189" s="2">
        <v>5.7960240000000001</v>
      </c>
      <c r="F189" s="2">
        <v>0.63290299999999999</v>
      </c>
      <c r="G189" s="2" t="str">
        <f t="shared" si="2"/>
        <v>DOWN</v>
      </c>
    </row>
    <row r="190" spans="1:7" x14ac:dyDescent="0.35">
      <c r="A190" s="2" t="s">
        <v>188</v>
      </c>
      <c r="B190" s="3">
        <v>7.7700000000000002E-4</v>
      </c>
      <c r="C190" s="3">
        <v>1.9300000000000001E-3</v>
      </c>
      <c r="D190" s="2">
        <v>2.808182</v>
      </c>
      <c r="E190" s="2">
        <v>5.0141830000000001</v>
      </c>
      <c r="F190" s="2">
        <v>0.63319999999999999</v>
      </c>
      <c r="G190" s="2" t="str">
        <f t="shared" si="2"/>
        <v>DOWN</v>
      </c>
    </row>
    <row r="191" spans="1:7" x14ac:dyDescent="0.35">
      <c r="A191" s="2" t="s">
        <v>189</v>
      </c>
      <c r="B191" s="3">
        <v>1.1700000000000001E-8</v>
      </c>
      <c r="C191" s="3">
        <v>9.6699999999999999E-8</v>
      </c>
      <c r="D191" s="2">
        <v>4.9240019999999998</v>
      </c>
      <c r="E191" s="2">
        <v>8.3528529999999996</v>
      </c>
      <c r="F191" s="2">
        <v>0.63339000000000001</v>
      </c>
      <c r="G191" s="2" t="str">
        <f t="shared" si="2"/>
        <v>DOWN</v>
      </c>
    </row>
    <row r="192" spans="1:7" x14ac:dyDescent="0.35">
      <c r="A192" s="2" t="s">
        <v>190</v>
      </c>
      <c r="B192" s="3">
        <v>4.0400000000000003E-6</v>
      </c>
      <c r="C192" s="3">
        <v>1.8099999999999999E-5</v>
      </c>
      <c r="D192" s="2">
        <v>3.2193700000000001</v>
      </c>
      <c r="E192" s="2">
        <v>5.6607539999999998</v>
      </c>
      <c r="F192" s="2">
        <v>0.633467</v>
      </c>
      <c r="G192" s="2" t="str">
        <f t="shared" si="2"/>
        <v>DOWN</v>
      </c>
    </row>
    <row r="193" spans="1:7" x14ac:dyDescent="0.35">
      <c r="A193" s="2" t="s">
        <v>191</v>
      </c>
      <c r="B193" s="3">
        <v>1.4800000000000001E-20</v>
      </c>
      <c r="C193" s="3">
        <v>3.6899999999999996E-18</v>
      </c>
      <c r="D193" s="2">
        <v>3.7087880000000002</v>
      </c>
      <c r="E193" s="2">
        <v>6.4208689999999997</v>
      </c>
      <c r="F193" s="2">
        <v>0.63453300000000001</v>
      </c>
      <c r="G193" s="2" t="str">
        <f t="shared" si="2"/>
        <v>DOWN</v>
      </c>
    </row>
    <row r="194" spans="1:7" x14ac:dyDescent="0.35">
      <c r="A194" s="2" t="s">
        <v>192</v>
      </c>
      <c r="B194" s="3">
        <v>1.2E-10</v>
      </c>
      <c r="C194" s="3">
        <v>1.7100000000000001E-9</v>
      </c>
      <c r="D194" s="2">
        <v>3.5426829999999998</v>
      </c>
      <c r="E194" s="2">
        <v>6.1542890000000003</v>
      </c>
      <c r="F194" s="2">
        <v>0.63495900000000005</v>
      </c>
      <c r="G194" s="2" t="str">
        <f t="shared" ref="G194:G257" si="3">IF(F194&lt;1,"DOWN","UP")</f>
        <v>DOWN</v>
      </c>
    </row>
    <row r="195" spans="1:7" x14ac:dyDescent="0.35">
      <c r="A195" s="2" t="s">
        <v>193</v>
      </c>
      <c r="B195" s="3">
        <v>3.79E-16</v>
      </c>
      <c r="C195" s="3">
        <v>2.34E-14</v>
      </c>
      <c r="D195" s="2">
        <v>4.3769119999999999</v>
      </c>
      <c r="E195" s="2">
        <v>7.447845</v>
      </c>
      <c r="F195" s="2">
        <v>0.63648300000000002</v>
      </c>
      <c r="G195" s="2" t="str">
        <f t="shared" si="3"/>
        <v>DOWN</v>
      </c>
    </row>
    <row r="196" spans="1:7" x14ac:dyDescent="0.35">
      <c r="A196" s="2" t="s">
        <v>194</v>
      </c>
      <c r="B196" s="3">
        <v>7.8600000000000006E-9</v>
      </c>
      <c r="C196" s="3">
        <v>6.7500000000000002E-8</v>
      </c>
      <c r="D196" s="2">
        <v>2.645896</v>
      </c>
      <c r="E196" s="2">
        <v>4.713749</v>
      </c>
      <c r="F196" s="2">
        <v>0.63809199999999999</v>
      </c>
      <c r="G196" s="2" t="str">
        <f t="shared" si="3"/>
        <v>DOWN</v>
      </c>
    </row>
    <row r="197" spans="1:7" x14ac:dyDescent="0.35">
      <c r="A197" s="2" t="s">
        <v>195</v>
      </c>
      <c r="B197" s="3">
        <v>7.79E-6</v>
      </c>
      <c r="C197" s="3">
        <v>3.2499999999999997E-5</v>
      </c>
      <c r="D197" s="2">
        <v>3.0112640000000002</v>
      </c>
      <c r="E197" s="2">
        <v>5.2791769999999998</v>
      </c>
      <c r="F197" s="2">
        <v>0.63882000000000005</v>
      </c>
      <c r="G197" s="2" t="str">
        <f t="shared" si="3"/>
        <v>DOWN</v>
      </c>
    </row>
    <row r="198" spans="1:7" x14ac:dyDescent="0.35">
      <c r="A198" s="2" t="s">
        <v>196</v>
      </c>
      <c r="B198" s="3">
        <v>1.6000000000000001E-8</v>
      </c>
      <c r="C198" s="3">
        <v>1.3E-7</v>
      </c>
      <c r="D198" s="2">
        <v>2.4773390000000002</v>
      </c>
      <c r="E198" s="2">
        <v>4.4433660000000001</v>
      </c>
      <c r="F198" s="2">
        <v>0.63882099999999997</v>
      </c>
      <c r="G198" s="2" t="str">
        <f t="shared" si="3"/>
        <v>DOWN</v>
      </c>
    </row>
    <row r="199" spans="1:7" x14ac:dyDescent="0.35">
      <c r="A199" s="2" t="s">
        <v>197</v>
      </c>
      <c r="B199" s="3">
        <v>1.31E-3</v>
      </c>
      <c r="C199" s="3">
        <v>3.0799999999999998E-3</v>
      </c>
      <c r="D199" s="2">
        <v>4.1231520000000002</v>
      </c>
      <c r="E199" s="2">
        <v>7.0191800000000004</v>
      </c>
      <c r="F199" s="2">
        <v>0.63886200000000004</v>
      </c>
      <c r="G199" s="2" t="str">
        <f t="shared" si="3"/>
        <v>DOWN</v>
      </c>
    </row>
    <row r="200" spans="1:7" x14ac:dyDescent="0.35">
      <c r="A200" s="2" t="s">
        <v>198</v>
      </c>
      <c r="B200" s="3">
        <v>2.4999999999999998E-12</v>
      </c>
      <c r="C200" s="3">
        <v>5.8299999999999995E-11</v>
      </c>
      <c r="D200" s="2">
        <v>4.0819349999999996</v>
      </c>
      <c r="E200" s="2">
        <v>6.9530380000000003</v>
      </c>
      <c r="F200" s="2">
        <v>0.63899300000000003</v>
      </c>
      <c r="G200" s="2" t="str">
        <f t="shared" si="3"/>
        <v>DOWN</v>
      </c>
    </row>
    <row r="201" spans="1:7" x14ac:dyDescent="0.35">
      <c r="A201" s="2" t="s">
        <v>199</v>
      </c>
      <c r="B201" s="3">
        <v>5.0499999999999997E-9</v>
      </c>
      <c r="C201" s="3">
        <v>4.5599999999999998E-8</v>
      </c>
      <c r="D201" s="2">
        <v>3.4146610000000002</v>
      </c>
      <c r="E201" s="2">
        <v>5.9044429999999997</v>
      </c>
      <c r="F201" s="2">
        <v>0.63939400000000002</v>
      </c>
      <c r="G201" s="2" t="str">
        <f t="shared" si="3"/>
        <v>DOWN</v>
      </c>
    </row>
    <row r="202" spans="1:7" x14ac:dyDescent="0.35">
      <c r="A202" s="2" t="s">
        <v>200</v>
      </c>
      <c r="B202" s="3">
        <v>1.5500000000000001E-12</v>
      </c>
      <c r="C202" s="3">
        <v>3.8200000000000001E-11</v>
      </c>
      <c r="D202" s="2">
        <v>4.4024169999999998</v>
      </c>
      <c r="E202" s="2">
        <v>7.428477</v>
      </c>
      <c r="F202" s="2">
        <v>0.64097199999999999</v>
      </c>
      <c r="G202" s="2" t="str">
        <f t="shared" si="3"/>
        <v>DOWN</v>
      </c>
    </row>
    <row r="203" spans="1:7" x14ac:dyDescent="0.35">
      <c r="A203" s="2" t="s">
        <v>201</v>
      </c>
      <c r="B203" s="3">
        <v>1.0499999999999999E-6</v>
      </c>
      <c r="C203" s="3">
        <v>5.4399999999999996E-6</v>
      </c>
      <c r="D203" s="2">
        <v>2.1998570000000002</v>
      </c>
      <c r="E203" s="2">
        <v>3.992181</v>
      </c>
      <c r="F203" s="2">
        <v>0.64097400000000004</v>
      </c>
      <c r="G203" s="2" t="str">
        <f t="shared" si="3"/>
        <v>DOWN</v>
      </c>
    </row>
    <row r="204" spans="1:7" x14ac:dyDescent="0.35">
      <c r="A204" s="2" t="s">
        <v>202</v>
      </c>
      <c r="B204" s="3">
        <v>3.1899999999999999E-9</v>
      </c>
      <c r="C204" s="3">
        <v>3.0600000000000003E-8</v>
      </c>
      <c r="D204" s="2">
        <v>4.7529890000000004</v>
      </c>
      <c r="E204" s="2">
        <v>7.9679989999999998</v>
      </c>
      <c r="F204" s="2">
        <v>0.64150200000000002</v>
      </c>
      <c r="G204" s="2" t="str">
        <f t="shared" si="3"/>
        <v>DOWN</v>
      </c>
    </row>
    <row r="205" spans="1:7" x14ac:dyDescent="0.35">
      <c r="A205" s="2" t="s">
        <v>203</v>
      </c>
      <c r="B205" s="3">
        <v>6.9200000000000004E-12</v>
      </c>
      <c r="C205" s="3">
        <v>1.3900000000000001E-10</v>
      </c>
      <c r="D205" s="2">
        <v>3.1650239999999998</v>
      </c>
      <c r="E205" s="2">
        <v>5.4906180000000004</v>
      </c>
      <c r="F205" s="2">
        <v>0.64169900000000002</v>
      </c>
      <c r="G205" s="2" t="str">
        <f t="shared" si="3"/>
        <v>DOWN</v>
      </c>
    </row>
    <row r="206" spans="1:7" x14ac:dyDescent="0.35">
      <c r="A206" s="2" t="s">
        <v>204</v>
      </c>
      <c r="B206" s="3">
        <v>9.7900000000000006E-11</v>
      </c>
      <c r="C206" s="3">
        <v>1.4200000000000001E-9</v>
      </c>
      <c r="D206" s="2">
        <v>2.839636</v>
      </c>
      <c r="E206" s="2">
        <v>4.9823599999999999</v>
      </c>
      <c r="F206" s="2">
        <v>0.64182600000000001</v>
      </c>
      <c r="G206" s="2" t="str">
        <f t="shared" si="3"/>
        <v>DOWN</v>
      </c>
    </row>
    <row r="207" spans="1:7" x14ac:dyDescent="0.35">
      <c r="A207" s="2" t="s">
        <v>205</v>
      </c>
      <c r="B207" s="3">
        <v>2.2400000000000001E-9</v>
      </c>
      <c r="C207" s="3">
        <v>2.2300000000000001E-8</v>
      </c>
      <c r="D207" s="2">
        <v>4.9247560000000004</v>
      </c>
      <c r="E207" s="2">
        <v>8.2258460000000007</v>
      </c>
      <c r="F207" s="2">
        <v>0.64219099999999996</v>
      </c>
      <c r="G207" s="2" t="str">
        <f t="shared" si="3"/>
        <v>DOWN</v>
      </c>
    </row>
    <row r="208" spans="1:7" x14ac:dyDescent="0.35">
      <c r="A208" s="2" t="s">
        <v>206</v>
      </c>
      <c r="B208" s="3">
        <v>6.9399999999999996E-9</v>
      </c>
      <c r="C208" s="3">
        <v>6.06E-8</v>
      </c>
      <c r="D208" s="2">
        <v>3.7747739999999999</v>
      </c>
      <c r="E208" s="2">
        <v>6.4345280000000002</v>
      </c>
      <c r="F208" s="2">
        <v>0.64224300000000001</v>
      </c>
      <c r="G208" s="2" t="str">
        <f t="shared" si="3"/>
        <v>DOWN</v>
      </c>
    </row>
    <row r="209" spans="1:7" x14ac:dyDescent="0.35">
      <c r="A209" s="2" t="s">
        <v>207</v>
      </c>
      <c r="B209" s="3">
        <v>1.6200000000000001E-4</v>
      </c>
      <c r="C209" s="3">
        <v>4.84E-4</v>
      </c>
      <c r="D209" s="2">
        <v>2.7128130000000001</v>
      </c>
      <c r="E209" s="2">
        <v>4.778429</v>
      </c>
      <c r="F209" s="2">
        <v>0.64253000000000005</v>
      </c>
      <c r="G209" s="2" t="str">
        <f t="shared" si="3"/>
        <v>DOWN</v>
      </c>
    </row>
    <row r="210" spans="1:7" x14ac:dyDescent="0.35">
      <c r="A210" s="2" t="s">
        <v>208</v>
      </c>
      <c r="B210" s="3">
        <v>4.5200000000000002E-7</v>
      </c>
      <c r="C210" s="3">
        <v>2.5799999999999999E-6</v>
      </c>
      <c r="D210" s="2">
        <v>2.5144289999999998</v>
      </c>
      <c r="E210" s="2">
        <v>4.468305</v>
      </c>
      <c r="F210" s="2">
        <v>0.64269100000000001</v>
      </c>
      <c r="G210" s="2" t="str">
        <f t="shared" si="3"/>
        <v>DOWN</v>
      </c>
    </row>
    <row r="211" spans="1:7" x14ac:dyDescent="0.35">
      <c r="A211" s="2" t="s">
        <v>209</v>
      </c>
      <c r="B211" s="3">
        <v>3.5100000000000003E-8</v>
      </c>
      <c r="C211" s="3">
        <v>2.6399999999999998E-7</v>
      </c>
      <c r="D211" s="2">
        <v>4.2399170000000002</v>
      </c>
      <c r="E211" s="2">
        <v>7.1414949999999999</v>
      </c>
      <c r="F211" s="2">
        <v>0.64360600000000001</v>
      </c>
      <c r="G211" s="2" t="str">
        <f t="shared" si="3"/>
        <v>DOWN</v>
      </c>
    </row>
    <row r="212" spans="1:7" x14ac:dyDescent="0.35">
      <c r="A212" s="2" t="s">
        <v>210</v>
      </c>
      <c r="B212" s="3">
        <v>2.3800000000000001E-10</v>
      </c>
      <c r="C212" s="3">
        <v>3.0899999999999999E-9</v>
      </c>
      <c r="D212" s="2">
        <v>3.2074699999999998</v>
      </c>
      <c r="E212" s="2">
        <v>5.5358939999999999</v>
      </c>
      <c r="F212" s="2">
        <v>0.64374799999999999</v>
      </c>
      <c r="G212" s="2" t="str">
        <f t="shared" si="3"/>
        <v>DOWN</v>
      </c>
    </row>
    <row r="213" spans="1:7" x14ac:dyDescent="0.35">
      <c r="A213" s="2" t="s">
        <v>211</v>
      </c>
      <c r="B213" s="3">
        <v>4.4199999999999999E-8</v>
      </c>
      <c r="C213" s="3">
        <v>3.2500000000000001E-7</v>
      </c>
      <c r="D213" s="2">
        <v>2.9158529999999998</v>
      </c>
      <c r="E213" s="2">
        <v>5.0821160000000001</v>
      </c>
      <c r="F213" s="2">
        <v>0.64383100000000004</v>
      </c>
      <c r="G213" s="2" t="str">
        <f t="shared" si="3"/>
        <v>DOWN</v>
      </c>
    </row>
    <row r="214" spans="1:7" x14ac:dyDescent="0.35">
      <c r="A214" s="2" t="s">
        <v>212</v>
      </c>
      <c r="B214" s="3">
        <v>2.8600000000000001E-6</v>
      </c>
      <c r="C214" s="3">
        <v>1.3200000000000001E-5</v>
      </c>
      <c r="D214" s="2">
        <v>2.5801150000000002</v>
      </c>
      <c r="E214" s="2">
        <v>4.5560099999999997</v>
      </c>
      <c r="F214" s="2">
        <v>0.64436800000000005</v>
      </c>
      <c r="G214" s="2" t="str">
        <f t="shared" si="3"/>
        <v>DOWN</v>
      </c>
    </row>
    <row r="215" spans="1:7" x14ac:dyDescent="0.35">
      <c r="A215" s="2" t="s">
        <v>213</v>
      </c>
      <c r="B215" s="3">
        <v>3.2700000000000002E-8</v>
      </c>
      <c r="C215" s="3">
        <v>2.48E-7</v>
      </c>
      <c r="D215" s="2">
        <v>2.6526489999999998</v>
      </c>
      <c r="E215" s="2">
        <v>4.6651939999999996</v>
      </c>
      <c r="F215" s="2">
        <v>0.64475300000000002</v>
      </c>
      <c r="G215" s="2" t="str">
        <f t="shared" si="3"/>
        <v>DOWN</v>
      </c>
    </row>
    <row r="216" spans="1:7" x14ac:dyDescent="0.35">
      <c r="A216" s="2" t="s">
        <v>214</v>
      </c>
      <c r="B216" s="3">
        <v>3.5400000000000002E-11</v>
      </c>
      <c r="C216" s="3">
        <v>5.8700000000000004E-10</v>
      </c>
      <c r="D216" s="2">
        <v>5.043857</v>
      </c>
      <c r="E216" s="2">
        <v>8.3733260000000005</v>
      </c>
      <c r="F216" s="2">
        <v>0.64479299999999995</v>
      </c>
      <c r="G216" s="2" t="str">
        <f t="shared" si="3"/>
        <v>DOWN</v>
      </c>
    </row>
    <row r="217" spans="1:7" x14ac:dyDescent="0.35">
      <c r="A217" s="2" t="s">
        <v>215</v>
      </c>
      <c r="B217" s="3">
        <v>3.0500000000000002E-8</v>
      </c>
      <c r="C217" s="3">
        <v>2.3200000000000001E-7</v>
      </c>
      <c r="D217" s="2">
        <v>2.6798679999999999</v>
      </c>
      <c r="E217" s="2">
        <v>4.7051100000000003</v>
      </c>
      <c r="F217" s="2">
        <v>0.64501299999999995</v>
      </c>
      <c r="G217" s="2" t="str">
        <f t="shared" si="3"/>
        <v>DOWN</v>
      </c>
    </row>
    <row r="218" spans="1:7" x14ac:dyDescent="0.35">
      <c r="A218" s="2" t="s">
        <v>216</v>
      </c>
      <c r="B218" s="3">
        <v>1.59E-5</v>
      </c>
      <c r="C218" s="3">
        <v>6.0999999999999999E-5</v>
      </c>
      <c r="D218" s="2">
        <v>3.5001950000000002</v>
      </c>
      <c r="E218" s="2">
        <v>5.9720459999999997</v>
      </c>
      <c r="F218" s="2">
        <v>0.64546300000000001</v>
      </c>
      <c r="G218" s="2" t="str">
        <f t="shared" si="3"/>
        <v>DOWN</v>
      </c>
    </row>
    <row r="219" spans="1:7" x14ac:dyDescent="0.35">
      <c r="A219" s="2" t="s">
        <v>217</v>
      </c>
      <c r="B219" s="3">
        <v>3.9299999999999999E-13</v>
      </c>
      <c r="C219" s="3">
        <v>1.1400000000000001E-11</v>
      </c>
      <c r="D219" s="2">
        <v>4.0064599999999997</v>
      </c>
      <c r="E219" s="2">
        <v>6.75467</v>
      </c>
      <c r="F219" s="2">
        <v>0.64560600000000001</v>
      </c>
      <c r="G219" s="2" t="str">
        <f t="shared" si="3"/>
        <v>DOWN</v>
      </c>
    </row>
    <row r="220" spans="1:7" x14ac:dyDescent="0.35">
      <c r="A220" s="2" t="s">
        <v>218</v>
      </c>
      <c r="B220" s="3">
        <v>1.5700000000000001E-11</v>
      </c>
      <c r="C220" s="3">
        <v>2.8599999999999999E-10</v>
      </c>
      <c r="D220" s="2">
        <v>3.3644880000000001</v>
      </c>
      <c r="E220" s="2">
        <v>5.7512400000000001</v>
      </c>
      <c r="F220" s="2">
        <v>0.64647200000000005</v>
      </c>
      <c r="G220" s="2" t="str">
        <f t="shared" si="3"/>
        <v>DOWN</v>
      </c>
    </row>
    <row r="221" spans="1:7" x14ac:dyDescent="0.35">
      <c r="A221" s="2" t="s">
        <v>219</v>
      </c>
      <c r="B221" s="3">
        <v>7.8399999999999995E-6</v>
      </c>
      <c r="C221" s="3">
        <v>3.2700000000000002E-5</v>
      </c>
      <c r="D221" s="2">
        <v>3.0008300000000001</v>
      </c>
      <c r="E221" s="2">
        <v>5.1868400000000001</v>
      </c>
      <c r="F221" s="2">
        <v>0.64666800000000002</v>
      </c>
      <c r="G221" s="2" t="str">
        <f t="shared" si="3"/>
        <v>DOWN</v>
      </c>
    </row>
    <row r="222" spans="1:7" x14ac:dyDescent="0.35">
      <c r="A222" s="2" t="s">
        <v>220</v>
      </c>
      <c r="B222" s="3">
        <v>1.18E-4</v>
      </c>
      <c r="C222" s="3">
        <v>3.6499999999999998E-4</v>
      </c>
      <c r="D222" s="2">
        <v>3.0924260000000001</v>
      </c>
      <c r="E222" s="2">
        <v>5.3181019999999997</v>
      </c>
      <c r="F222" s="2">
        <v>0.64773000000000003</v>
      </c>
      <c r="G222" s="2" t="str">
        <f t="shared" si="3"/>
        <v>DOWN</v>
      </c>
    </row>
    <row r="223" spans="1:7" x14ac:dyDescent="0.35">
      <c r="A223" s="2" t="s">
        <v>221</v>
      </c>
      <c r="B223" s="3">
        <v>8.8800000000000007E-15</v>
      </c>
      <c r="C223" s="3">
        <v>3.91E-13</v>
      </c>
      <c r="D223" s="2">
        <v>6.4306809999999999</v>
      </c>
      <c r="E223" s="2">
        <v>10.469258999999999</v>
      </c>
      <c r="F223" s="2">
        <v>0.64787799999999995</v>
      </c>
      <c r="G223" s="2" t="str">
        <f t="shared" si="3"/>
        <v>DOWN</v>
      </c>
    </row>
    <row r="224" spans="1:7" x14ac:dyDescent="0.35">
      <c r="A224" s="2" t="s">
        <v>222</v>
      </c>
      <c r="B224" s="3">
        <v>2.28E-7</v>
      </c>
      <c r="C224" s="3">
        <v>1.4100000000000001E-6</v>
      </c>
      <c r="D224" s="2">
        <v>2.1505540000000001</v>
      </c>
      <c r="E224" s="2">
        <v>3.8590490000000002</v>
      </c>
      <c r="F224" s="2">
        <v>0.64838899999999999</v>
      </c>
      <c r="G224" s="2" t="str">
        <f t="shared" si="3"/>
        <v>DOWN</v>
      </c>
    </row>
    <row r="225" spans="1:7" x14ac:dyDescent="0.35">
      <c r="A225" s="2" t="s">
        <v>223</v>
      </c>
      <c r="B225" s="3">
        <v>6.3099999999999999E-10</v>
      </c>
      <c r="C225" s="3">
        <v>7.3399999999999999E-9</v>
      </c>
      <c r="D225" s="2">
        <v>3.001134</v>
      </c>
      <c r="E225" s="2">
        <v>5.1659129999999998</v>
      </c>
      <c r="F225" s="2">
        <v>0.64891200000000004</v>
      </c>
      <c r="G225" s="2" t="str">
        <f t="shared" si="3"/>
        <v>DOWN</v>
      </c>
    </row>
    <row r="226" spans="1:7" x14ac:dyDescent="0.35">
      <c r="A226" s="2" t="s">
        <v>224</v>
      </c>
      <c r="B226" s="3">
        <v>8.0800000000000004E-7</v>
      </c>
      <c r="C226" s="3">
        <v>4.3200000000000001E-6</v>
      </c>
      <c r="D226" s="2">
        <v>3.0441669999999998</v>
      </c>
      <c r="E226" s="2">
        <v>5.231401</v>
      </c>
      <c r="F226" s="2">
        <v>0.64899799999999996</v>
      </c>
      <c r="G226" s="2" t="str">
        <f t="shared" si="3"/>
        <v>DOWN</v>
      </c>
    </row>
    <row r="227" spans="1:7" x14ac:dyDescent="0.35">
      <c r="A227" s="2" t="s">
        <v>225</v>
      </c>
      <c r="B227" s="3">
        <v>1.3399999999999999E-9</v>
      </c>
      <c r="C227" s="3">
        <v>1.4300000000000001E-8</v>
      </c>
      <c r="D227" s="2">
        <v>6.1781119999999996</v>
      </c>
      <c r="E227" s="2">
        <v>10.05322</v>
      </c>
      <c r="F227" s="2">
        <v>0.64941400000000005</v>
      </c>
      <c r="G227" s="2" t="str">
        <f t="shared" si="3"/>
        <v>DOWN</v>
      </c>
    </row>
    <row r="228" spans="1:7" x14ac:dyDescent="0.35">
      <c r="A228" s="2" t="s">
        <v>226</v>
      </c>
      <c r="B228" s="3">
        <v>4.9100000000000001E-5</v>
      </c>
      <c r="C228" s="3">
        <v>1.6699999999999999E-4</v>
      </c>
      <c r="D228" s="2">
        <v>2.7120890000000002</v>
      </c>
      <c r="E228" s="2">
        <v>4.7150040000000004</v>
      </c>
      <c r="F228" s="2">
        <v>0.64953399999999994</v>
      </c>
      <c r="G228" s="2" t="str">
        <f t="shared" si="3"/>
        <v>DOWN</v>
      </c>
    </row>
    <row r="229" spans="1:7" x14ac:dyDescent="0.35">
      <c r="A229" s="2" t="s">
        <v>227</v>
      </c>
      <c r="B229" s="3">
        <v>3.9399999999999998E-10</v>
      </c>
      <c r="C229" s="3">
        <v>4.8600000000000002E-9</v>
      </c>
      <c r="D229" s="2">
        <v>5.6563480000000004</v>
      </c>
      <c r="E229" s="2">
        <v>9.2449329999999996</v>
      </c>
      <c r="F229" s="2">
        <v>0.64972099999999999</v>
      </c>
      <c r="G229" s="2" t="str">
        <f t="shared" si="3"/>
        <v>DOWN</v>
      </c>
    </row>
    <row r="230" spans="1:7" x14ac:dyDescent="0.35">
      <c r="A230" s="2" t="s">
        <v>228</v>
      </c>
      <c r="B230" s="3">
        <v>5.2299999999999995E-10</v>
      </c>
      <c r="C230" s="3">
        <v>6.24E-9</v>
      </c>
      <c r="D230" s="2">
        <v>2.77399</v>
      </c>
      <c r="E230" s="2">
        <v>4.8077629999999996</v>
      </c>
      <c r="F230" s="2">
        <v>0.64981800000000001</v>
      </c>
      <c r="G230" s="2" t="str">
        <f t="shared" si="3"/>
        <v>DOWN</v>
      </c>
    </row>
    <row r="231" spans="1:7" x14ac:dyDescent="0.35">
      <c r="A231" s="2" t="s">
        <v>229</v>
      </c>
      <c r="B231" s="3">
        <v>1.1900000000000001E-16</v>
      </c>
      <c r="C231" s="3">
        <v>8.9000000000000003E-15</v>
      </c>
      <c r="D231" s="2">
        <v>3.5367250000000001</v>
      </c>
      <c r="E231" s="2">
        <v>5.978091</v>
      </c>
      <c r="F231" s="2">
        <v>0.65013799999999999</v>
      </c>
      <c r="G231" s="2" t="str">
        <f t="shared" si="3"/>
        <v>DOWN</v>
      </c>
    </row>
    <row r="232" spans="1:7" x14ac:dyDescent="0.35">
      <c r="A232" s="2" t="s">
        <v>230</v>
      </c>
      <c r="B232" s="3">
        <v>1.36E-15</v>
      </c>
      <c r="C232" s="3">
        <v>7.3599999999999997E-14</v>
      </c>
      <c r="D232" s="2">
        <v>2.8433899999999999</v>
      </c>
      <c r="E232" s="2">
        <v>4.9084709999999996</v>
      </c>
      <c r="F232" s="2">
        <v>0.65048799999999996</v>
      </c>
      <c r="G232" s="2" t="str">
        <f t="shared" si="3"/>
        <v>DOWN</v>
      </c>
    </row>
    <row r="233" spans="1:7" x14ac:dyDescent="0.35">
      <c r="A233" s="2" t="s">
        <v>231</v>
      </c>
      <c r="B233" s="3">
        <v>4.6900000000000002E-13</v>
      </c>
      <c r="C233" s="3">
        <v>1.33E-11</v>
      </c>
      <c r="D233" s="2">
        <v>6.917529</v>
      </c>
      <c r="E233" s="2">
        <v>11.163237000000001</v>
      </c>
      <c r="F233" s="2">
        <v>0.65093900000000005</v>
      </c>
      <c r="G233" s="2" t="str">
        <f t="shared" si="3"/>
        <v>DOWN</v>
      </c>
    </row>
    <row r="234" spans="1:7" x14ac:dyDescent="0.35">
      <c r="A234" s="2" t="s">
        <v>232</v>
      </c>
      <c r="B234" s="3">
        <v>1.8800000000000001E-12</v>
      </c>
      <c r="C234" s="3">
        <v>4.4900000000000001E-11</v>
      </c>
      <c r="D234" s="2">
        <v>2.4132609999999999</v>
      </c>
      <c r="E234" s="2">
        <v>4.2384380000000004</v>
      </c>
      <c r="F234" s="2">
        <v>0.65158000000000005</v>
      </c>
      <c r="G234" s="2" t="str">
        <f t="shared" si="3"/>
        <v>DOWN</v>
      </c>
    </row>
    <row r="235" spans="1:7" x14ac:dyDescent="0.35">
      <c r="A235" s="2" t="s">
        <v>233</v>
      </c>
      <c r="B235" s="3">
        <v>7.2899999999999997E-22</v>
      </c>
      <c r="C235" s="3">
        <v>2.8799999999999998E-19</v>
      </c>
      <c r="D235" s="2">
        <v>4.4590449999999997</v>
      </c>
      <c r="E235" s="2">
        <v>7.3626339999999999</v>
      </c>
      <c r="F235" s="2">
        <v>0.65278999999999998</v>
      </c>
      <c r="G235" s="2" t="str">
        <f t="shared" si="3"/>
        <v>DOWN</v>
      </c>
    </row>
    <row r="236" spans="1:7" x14ac:dyDescent="0.35">
      <c r="A236" s="2" t="s">
        <v>234</v>
      </c>
      <c r="B236" s="3">
        <v>6.2700000000000001E-9</v>
      </c>
      <c r="C236" s="3">
        <v>5.54E-8</v>
      </c>
      <c r="D236" s="2">
        <v>4.901662</v>
      </c>
      <c r="E236" s="2">
        <v>8.0404289999999996</v>
      </c>
      <c r="F236" s="2">
        <v>0.65280800000000005</v>
      </c>
      <c r="G236" s="2" t="str">
        <f t="shared" si="3"/>
        <v>DOWN</v>
      </c>
    </row>
    <row r="237" spans="1:7" x14ac:dyDescent="0.35">
      <c r="A237" s="2" t="s">
        <v>235</v>
      </c>
      <c r="B237" s="3">
        <v>3.0999999999999999E-15</v>
      </c>
      <c r="C237" s="3">
        <v>1.55E-13</v>
      </c>
      <c r="D237" s="2">
        <v>3.055882</v>
      </c>
      <c r="E237" s="2">
        <v>5.212764</v>
      </c>
      <c r="F237" s="2">
        <v>0.65283100000000005</v>
      </c>
      <c r="G237" s="2" t="str">
        <f t="shared" si="3"/>
        <v>DOWN</v>
      </c>
    </row>
    <row r="238" spans="1:7" x14ac:dyDescent="0.35">
      <c r="A238" s="2" t="s">
        <v>236</v>
      </c>
      <c r="B238" s="3">
        <v>5.9300000000000002E-10</v>
      </c>
      <c r="C238" s="3">
        <v>6.9500000000000002E-9</v>
      </c>
      <c r="D238" s="2">
        <v>4.1418900000000001</v>
      </c>
      <c r="E238" s="2">
        <v>6.8658229999999998</v>
      </c>
      <c r="F238" s="2">
        <v>0.65369999999999995</v>
      </c>
      <c r="G238" s="2" t="str">
        <f t="shared" si="3"/>
        <v>DOWN</v>
      </c>
    </row>
    <row r="239" spans="1:7" x14ac:dyDescent="0.35">
      <c r="A239" s="2" t="s">
        <v>237</v>
      </c>
      <c r="B239" s="3">
        <v>8.6300000000000002E-9</v>
      </c>
      <c r="C239" s="3">
        <v>7.3599999999999997E-8</v>
      </c>
      <c r="D239" s="2">
        <v>6.252383</v>
      </c>
      <c r="E239" s="2">
        <v>10.088404000000001</v>
      </c>
      <c r="F239" s="2">
        <v>0.65405100000000005</v>
      </c>
      <c r="G239" s="2" t="str">
        <f t="shared" si="3"/>
        <v>DOWN</v>
      </c>
    </row>
    <row r="240" spans="1:7" x14ac:dyDescent="0.35">
      <c r="A240" s="2" t="s">
        <v>238</v>
      </c>
      <c r="B240" s="3">
        <v>6.2500000000000004E-11</v>
      </c>
      <c r="C240" s="3">
        <v>9.6399999999999998E-10</v>
      </c>
      <c r="D240" s="2">
        <v>4.0145879999999998</v>
      </c>
      <c r="E240" s="2">
        <v>6.6639280000000003</v>
      </c>
      <c r="F240" s="2">
        <v>0.65430999999999995</v>
      </c>
      <c r="G240" s="2" t="str">
        <f t="shared" si="3"/>
        <v>DOWN</v>
      </c>
    </row>
    <row r="241" spans="1:7" x14ac:dyDescent="0.35">
      <c r="A241" s="2" t="s">
        <v>239</v>
      </c>
      <c r="B241" s="3">
        <v>1.4200000000000001E-4</v>
      </c>
      <c r="C241" s="3">
        <v>4.3100000000000001E-4</v>
      </c>
      <c r="D241" s="2">
        <v>2.2175929999999999</v>
      </c>
      <c r="E241" s="2">
        <v>3.915883</v>
      </c>
      <c r="F241" s="2">
        <v>0.65452999999999995</v>
      </c>
      <c r="G241" s="2" t="str">
        <f t="shared" si="3"/>
        <v>DOWN</v>
      </c>
    </row>
    <row r="242" spans="1:7" x14ac:dyDescent="0.35">
      <c r="A242" s="2" t="s">
        <v>240</v>
      </c>
      <c r="B242" s="3">
        <v>2.5399999999999998E-13</v>
      </c>
      <c r="C242" s="3">
        <v>7.7200000000000002E-12</v>
      </c>
      <c r="D242" s="2">
        <v>3.5454970000000001</v>
      </c>
      <c r="E242" s="2">
        <v>5.9442919999999999</v>
      </c>
      <c r="F242" s="2">
        <v>0.65456599999999998</v>
      </c>
      <c r="G242" s="2" t="str">
        <f t="shared" si="3"/>
        <v>DOWN</v>
      </c>
    </row>
    <row r="243" spans="1:7" x14ac:dyDescent="0.35">
      <c r="A243" s="2" t="s">
        <v>241</v>
      </c>
      <c r="B243" s="3">
        <v>9.66E-15</v>
      </c>
      <c r="C243" s="3">
        <v>4.2100000000000002E-13</v>
      </c>
      <c r="D243" s="2">
        <v>6.3639570000000001</v>
      </c>
      <c r="E243" s="2">
        <v>10.24334</v>
      </c>
      <c r="F243" s="2">
        <v>0.65496200000000004</v>
      </c>
      <c r="G243" s="2" t="str">
        <f t="shared" si="3"/>
        <v>DOWN</v>
      </c>
    </row>
    <row r="244" spans="1:7" x14ac:dyDescent="0.35">
      <c r="A244" s="2" t="s">
        <v>242</v>
      </c>
      <c r="B244" s="3">
        <v>1.02E-19</v>
      </c>
      <c r="C244" s="3">
        <v>1.86E-17</v>
      </c>
      <c r="D244" s="2">
        <v>5.5638870000000002</v>
      </c>
      <c r="E244" s="2">
        <v>9.0213900000000002</v>
      </c>
      <c r="F244" s="2">
        <v>0.65498800000000001</v>
      </c>
      <c r="G244" s="2" t="str">
        <f t="shared" si="3"/>
        <v>DOWN</v>
      </c>
    </row>
    <row r="245" spans="1:7" x14ac:dyDescent="0.35">
      <c r="A245" s="2" t="s">
        <v>243</v>
      </c>
      <c r="B245" s="3">
        <v>4.1300000000000001E-7</v>
      </c>
      <c r="C245" s="3">
        <v>2.3800000000000001E-6</v>
      </c>
      <c r="D245" s="2">
        <v>2.6921590000000002</v>
      </c>
      <c r="E245" s="2">
        <v>4.6364450000000001</v>
      </c>
      <c r="F245" s="2">
        <v>0.65505100000000005</v>
      </c>
      <c r="G245" s="2" t="str">
        <f t="shared" si="3"/>
        <v>DOWN</v>
      </c>
    </row>
    <row r="246" spans="1:7" x14ac:dyDescent="0.35">
      <c r="A246" s="2" t="s">
        <v>244</v>
      </c>
      <c r="B246" s="3">
        <v>5.9699999999999999E-8</v>
      </c>
      <c r="C246" s="3">
        <v>4.2599999999999998E-7</v>
      </c>
      <c r="D246" s="2">
        <v>3.1044260000000001</v>
      </c>
      <c r="E246" s="2">
        <v>5.2644010000000003</v>
      </c>
      <c r="F246" s="2">
        <v>0.65519799999999995</v>
      </c>
      <c r="G246" s="2" t="str">
        <f t="shared" si="3"/>
        <v>DOWN</v>
      </c>
    </row>
    <row r="247" spans="1:7" x14ac:dyDescent="0.35">
      <c r="A247" s="2" t="s">
        <v>245</v>
      </c>
      <c r="B247" s="3">
        <v>1.48E-11</v>
      </c>
      <c r="C247" s="3">
        <v>2.7099999999999999E-10</v>
      </c>
      <c r="D247" s="2">
        <v>3.1800579999999998</v>
      </c>
      <c r="E247" s="2">
        <v>5.3756630000000003</v>
      </c>
      <c r="F247" s="2">
        <v>0.65562699999999996</v>
      </c>
      <c r="G247" s="2" t="str">
        <f t="shared" si="3"/>
        <v>DOWN</v>
      </c>
    </row>
    <row r="248" spans="1:7" x14ac:dyDescent="0.35">
      <c r="A248" s="2" t="s">
        <v>246</v>
      </c>
      <c r="B248" s="3">
        <v>3.0299999999999999E-15</v>
      </c>
      <c r="C248" s="3">
        <v>1.5200000000000001E-13</v>
      </c>
      <c r="D248" s="2">
        <v>4.0709340000000003</v>
      </c>
      <c r="E248" s="2">
        <v>6.7342779999999998</v>
      </c>
      <c r="F248" s="2">
        <v>0.655644</v>
      </c>
      <c r="G248" s="2" t="str">
        <f t="shared" si="3"/>
        <v>DOWN</v>
      </c>
    </row>
    <row r="249" spans="1:7" x14ac:dyDescent="0.35">
      <c r="A249" s="2" t="s">
        <v>247</v>
      </c>
      <c r="B249" s="3">
        <v>3.0599999999999999E-6</v>
      </c>
      <c r="C249" s="3">
        <v>1.4100000000000001E-5</v>
      </c>
      <c r="D249" s="2">
        <v>2.08439</v>
      </c>
      <c r="E249" s="2">
        <v>3.702909</v>
      </c>
      <c r="F249" s="2">
        <v>0.65584699999999996</v>
      </c>
      <c r="G249" s="2" t="str">
        <f t="shared" si="3"/>
        <v>DOWN</v>
      </c>
    </row>
    <row r="250" spans="1:7" x14ac:dyDescent="0.35">
      <c r="A250" s="2" t="s">
        <v>248</v>
      </c>
      <c r="B250" s="3">
        <v>5.2300000000000003E-11</v>
      </c>
      <c r="C250" s="3">
        <v>8.2199999999999995E-10</v>
      </c>
      <c r="D250" s="2">
        <v>4.8260750000000003</v>
      </c>
      <c r="E250" s="2">
        <v>7.8759569999999997</v>
      </c>
      <c r="F250" s="2">
        <v>0.65638799999999997</v>
      </c>
      <c r="G250" s="2" t="str">
        <f t="shared" si="3"/>
        <v>DOWN</v>
      </c>
    </row>
    <row r="251" spans="1:7" x14ac:dyDescent="0.35">
      <c r="A251" s="2" t="s">
        <v>249</v>
      </c>
      <c r="B251" s="3">
        <v>1.8799999999999999E-7</v>
      </c>
      <c r="C251" s="3">
        <v>1.19E-6</v>
      </c>
      <c r="D251" s="2">
        <v>5.7053659999999997</v>
      </c>
      <c r="E251" s="2">
        <v>9.2062399999999993</v>
      </c>
      <c r="F251" s="2">
        <v>0.65698699999999999</v>
      </c>
      <c r="G251" s="2" t="str">
        <f t="shared" si="3"/>
        <v>DOWN</v>
      </c>
    </row>
    <row r="252" spans="1:7" x14ac:dyDescent="0.35">
      <c r="A252" s="2" t="s">
        <v>250</v>
      </c>
      <c r="B252" s="3">
        <v>4.7400000000000004E-6</v>
      </c>
      <c r="C252" s="3">
        <v>2.0800000000000001E-5</v>
      </c>
      <c r="D252" s="2">
        <v>6.3081829999999997</v>
      </c>
      <c r="E252" s="2">
        <v>10.122897999999999</v>
      </c>
      <c r="F252" s="2">
        <v>0.65703900000000004</v>
      </c>
      <c r="G252" s="2" t="str">
        <f t="shared" si="3"/>
        <v>DOWN</v>
      </c>
    </row>
    <row r="253" spans="1:7" x14ac:dyDescent="0.35">
      <c r="A253" s="2" t="s">
        <v>251</v>
      </c>
      <c r="B253" s="3">
        <v>4.2000000000000002E-16</v>
      </c>
      <c r="C253" s="3">
        <v>2.5400000000000001E-14</v>
      </c>
      <c r="D253" s="2">
        <v>2.8569650000000002</v>
      </c>
      <c r="E253" s="2">
        <v>4.8664389999999997</v>
      </c>
      <c r="F253" s="2">
        <v>0.65746300000000002</v>
      </c>
      <c r="G253" s="2" t="str">
        <f t="shared" si="3"/>
        <v>DOWN</v>
      </c>
    </row>
    <row r="254" spans="1:7" x14ac:dyDescent="0.35">
      <c r="A254" s="2" t="s">
        <v>252</v>
      </c>
      <c r="B254" s="3">
        <v>1.04E-6</v>
      </c>
      <c r="C254" s="3">
        <v>5.3900000000000001E-6</v>
      </c>
      <c r="D254" s="2">
        <v>2.2084480000000002</v>
      </c>
      <c r="E254" s="2">
        <v>3.8799489999999999</v>
      </c>
      <c r="F254" s="2">
        <v>0.65747599999999995</v>
      </c>
      <c r="G254" s="2" t="str">
        <f t="shared" si="3"/>
        <v>DOWN</v>
      </c>
    </row>
    <row r="255" spans="1:7" x14ac:dyDescent="0.35">
      <c r="A255" s="2" t="s">
        <v>253</v>
      </c>
      <c r="B255" s="3">
        <v>1.5400000000000002E-5</v>
      </c>
      <c r="C255" s="3">
        <v>5.9200000000000002E-5</v>
      </c>
      <c r="D255" s="2">
        <v>3.863909</v>
      </c>
      <c r="E255" s="2">
        <v>6.3952520000000002</v>
      </c>
      <c r="F255" s="2">
        <v>0.65770700000000004</v>
      </c>
      <c r="G255" s="2" t="str">
        <f t="shared" si="3"/>
        <v>DOWN</v>
      </c>
    </row>
    <row r="256" spans="1:7" x14ac:dyDescent="0.35">
      <c r="A256" s="2" t="s">
        <v>254</v>
      </c>
      <c r="B256" s="3">
        <v>2.5100000000000002E-15</v>
      </c>
      <c r="C256" s="3">
        <v>1.3E-13</v>
      </c>
      <c r="D256" s="2">
        <v>2.1646290000000001</v>
      </c>
      <c r="E256" s="2">
        <v>3.8103009999999999</v>
      </c>
      <c r="F256" s="2">
        <v>0.65788599999999997</v>
      </c>
      <c r="G256" s="2" t="str">
        <f t="shared" si="3"/>
        <v>DOWN</v>
      </c>
    </row>
    <row r="257" spans="1:7" x14ac:dyDescent="0.35">
      <c r="A257" s="2" t="s">
        <v>255</v>
      </c>
      <c r="B257" s="3">
        <v>8.9599999999999996E-5</v>
      </c>
      <c r="C257" s="3">
        <v>2.8499999999999999E-4</v>
      </c>
      <c r="D257" s="2">
        <v>2.66465</v>
      </c>
      <c r="E257" s="2">
        <v>4.564057</v>
      </c>
      <c r="F257" s="2">
        <v>0.65862900000000002</v>
      </c>
      <c r="G257" s="2" t="str">
        <f t="shared" si="3"/>
        <v>DOWN</v>
      </c>
    </row>
    <row r="258" spans="1:7" x14ac:dyDescent="0.35">
      <c r="A258" s="2" t="s">
        <v>256</v>
      </c>
      <c r="B258" s="3">
        <v>1.47E-13</v>
      </c>
      <c r="C258" s="3">
        <v>4.7800000000000002E-12</v>
      </c>
      <c r="D258" s="2">
        <v>4.5208839999999997</v>
      </c>
      <c r="E258" s="2">
        <v>7.3730529999999996</v>
      </c>
      <c r="F258" s="2">
        <v>0.65936300000000003</v>
      </c>
      <c r="G258" s="2" t="str">
        <f t="shared" ref="G258:G321" si="4">IF(F258&lt;1,"DOWN","UP")</f>
        <v>DOWN</v>
      </c>
    </row>
    <row r="259" spans="1:7" x14ac:dyDescent="0.35">
      <c r="A259" s="2" t="s">
        <v>257</v>
      </c>
      <c r="B259" s="3">
        <v>2.7599999999999999E-4</v>
      </c>
      <c r="C259" s="3">
        <v>7.7499999999999997E-4</v>
      </c>
      <c r="D259" s="2">
        <v>2.3428079999999998</v>
      </c>
      <c r="E259" s="2">
        <v>4.0654269999999997</v>
      </c>
      <c r="F259" s="2">
        <v>0.65992600000000001</v>
      </c>
      <c r="G259" s="2" t="str">
        <f t="shared" si="4"/>
        <v>DOWN</v>
      </c>
    </row>
    <row r="260" spans="1:7" x14ac:dyDescent="0.35">
      <c r="A260" s="2" t="s">
        <v>258</v>
      </c>
      <c r="B260" s="3">
        <v>1.8100000000000001E-13</v>
      </c>
      <c r="C260" s="3">
        <v>5.6900000000000002E-12</v>
      </c>
      <c r="D260" s="2">
        <v>3.1235019999999998</v>
      </c>
      <c r="E260" s="2">
        <v>5.2460639999999996</v>
      </c>
      <c r="F260" s="2">
        <v>0.66017599999999999</v>
      </c>
      <c r="G260" s="2" t="str">
        <f t="shared" si="4"/>
        <v>DOWN</v>
      </c>
    </row>
    <row r="261" spans="1:7" x14ac:dyDescent="0.35">
      <c r="A261" s="2" t="s">
        <v>259</v>
      </c>
      <c r="B261" s="3">
        <v>5.5099999999999998E-16</v>
      </c>
      <c r="C261" s="3">
        <v>3.2800000000000003E-14</v>
      </c>
      <c r="D261" s="2">
        <v>6.0990469999999997</v>
      </c>
      <c r="E261" s="2">
        <v>9.7449049999999993</v>
      </c>
      <c r="F261" s="2">
        <v>0.66069</v>
      </c>
      <c r="G261" s="2" t="str">
        <f t="shared" si="4"/>
        <v>DOWN</v>
      </c>
    </row>
    <row r="262" spans="1:7" x14ac:dyDescent="0.35">
      <c r="A262" s="2" t="s">
        <v>260</v>
      </c>
      <c r="B262" s="3">
        <v>5.1400000000000003E-5</v>
      </c>
      <c r="C262" s="3">
        <v>1.74E-4</v>
      </c>
      <c r="D262" s="2">
        <v>3.1854279999999999</v>
      </c>
      <c r="E262" s="2">
        <v>5.3337830000000004</v>
      </c>
      <c r="F262" s="2">
        <v>0.66081000000000001</v>
      </c>
      <c r="G262" s="2" t="str">
        <f t="shared" si="4"/>
        <v>DOWN</v>
      </c>
    </row>
    <row r="263" spans="1:7" x14ac:dyDescent="0.35">
      <c r="A263" s="2" t="s">
        <v>261</v>
      </c>
      <c r="B263" s="3">
        <v>1.43E-5</v>
      </c>
      <c r="C263" s="3">
        <v>5.5300000000000002E-5</v>
      </c>
      <c r="D263" s="2">
        <v>4.312754</v>
      </c>
      <c r="E263" s="2">
        <v>7.0390430000000004</v>
      </c>
      <c r="F263" s="2">
        <v>0.66086900000000004</v>
      </c>
      <c r="G263" s="2" t="str">
        <f t="shared" si="4"/>
        <v>DOWN</v>
      </c>
    </row>
    <row r="264" spans="1:7" x14ac:dyDescent="0.35">
      <c r="A264" s="2" t="s">
        <v>262</v>
      </c>
      <c r="B264" s="3">
        <v>4.2899999999999998E-20</v>
      </c>
      <c r="C264" s="3">
        <v>8.8199999999999993E-18</v>
      </c>
      <c r="D264" s="2">
        <v>3.4627829999999999</v>
      </c>
      <c r="E264" s="2">
        <v>5.7496749999999999</v>
      </c>
      <c r="F264" s="2">
        <v>0.66118500000000002</v>
      </c>
      <c r="G264" s="2" t="str">
        <f t="shared" si="4"/>
        <v>DOWN</v>
      </c>
    </row>
    <row r="265" spans="1:7" x14ac:dyDescent="0.35">
      <c r="A265" s="2" t="s">
        <v>263</v>
      </c>
      <c r="B265" s="3">
        <v>2.11E-17</v>
      </c>
      <c r="C265" s="3">
        <v>2.0000000000000002E-15</v>
      </c>
      <c r="D265" s="2">
        <v>4.5490159999999999</v>
      </c>
      <c r="E265" s="2">
        <v>7.3918860000000004</v>
      </c>
      <c r="F265" s="2">
        <v>0.66123600000000005</v>
      </c>
      <c r="G265" s="2" t="str">
        <f t="shared" si="4"/>
        <v>DOWN</v>
      </c>
    </row>
    <row r="266" spans="1:7" x14ac:dyDescent="0.35">
      <c r="A266" s="2" t="s">
        <v>264</v>
      </c>
      <c r="B266" s="3">
        <v>2.72E-4</v>
      </c>
      <c r="C266" s="3">
        <v>7.6499999999999995E-4</v>
      </c>
      <c r="D266" s="2">
        <v>3.0467369999999998</v>
      </c>
      <c r="E266" s="2">
        <v>5.1196950000000001</v>
      </c>
      <c r="F266" s="2">
        <v>0.66126499999999999</v>
      </c>
      <c r="G266" s="2" t="str">
        <f t="shared" si="4"/>
        <v>DOWN</v>
      </c>
    </row>
    <row r="267" spans="1:7" x14ac:dyDescent="0.35">
      <c r="A267" s="2" t="s">
        <v>265</v>
      </c>
      <c r="B267" s="3">
        <v>5.9199999999999997E-4</v>
      </c>
      <c r="C267" s="3">
        <v>1.5200000000000001E-3</v>
      </c>
      <c r="D267" s="2">
        <v>2.4955059999999998</v>
      </c>
      <c r="E267" s="2">
        <v>4.2856560000000004</v>
      </c>
      <c r="F267" s="2">
        <v>0.66131899999999999</v>
      </c>
      <c r="G267" s="2" t="str">
        <f t="shared" si="4"/>
        <v>DOWN</v>
      </c>
    </row>
    <row r="268" spans="1:7" x14ac:dyDescent="0.35">
      <c r="A268" s="2" t="s">
        <v>266</v>
      </c>
      <c r="B268" s="3">
        <v>7.4299999999999995E-4</v>
      </c>
      <c r="C268" s="3">
        <v>1.8600000000000001E-3</v>
      </c>
      <c r="D268" s="2">
        <v>1.9144209999999999</v>
      </c>
      <c r="E268" s="2">
        <v>3.4062579999999998</v>
      </c>
      <c r="F268" s="2">
        <v>0.66142800000000002</v>
      </c>
      <c r="G268" s="2" t="str">
        <f t="shared" si="4"/>
        <v>DOWN</v>
      </c>
    </row>
    <row r="269" spans="1:7" x14ac:dyDescent="0.35">
      <c r="A269" s="2" t="s">
        <v>267</v>
      </c>
      <c r="B269" s="3">
        <v>2.3000000000000001E-10</v>
      </c>
      <c r="C269" s="3">
        <v>3.0100000000000002E-9</v>
      </c>
      <c r="D269" s="2">
        <v>6.0845010000000004</v>
      </c>
      <c r="E269" s="2">
        <v>9.7094470000000008</v>
      </c>
      <c r="F269" s="2">
        <v>0.66151899999999997</v>
      </c>
      <c r="G269" s="2" t="str">
        <f t="shared" si="4"/>
        <v>DOWN</v>
      </c>
    </row>
    <row r="270" spans="1:7" x14ac:dyDescent="0.35">
      <c r="A270" s="2" t="s">
        <v>268</v>
      </c>
      <c r="B270" s="3">
        <v>5.07E-12</v>
      </c>
      <c r="C270" s="3">
        <v>1.0700000000000001E-10</v>
      </c>
      <c r="D270" s="2">
        <v>4.1289100000000003</v>
      </c>
      <c r="E270" s="2">
        <v>6.7514180000000001</v>
      </c>
      <c r="F270" s="2">
        <v>0.66167399999999998</v>
      </c>
      <c r="G270" s="2" t="str">
        <f t="shared" si="4"/>
        <v>DOWN</v>
      </c>
    </row>
    <row r="271" spans="1:7" x14ac:dyDescent="0.35">
      <c r="A271" s="2" t="s">
        <v>269</v>
      </c>
      <c r="B271" s="3">
        <v>2.6799999999999999E-17</v>
      </c>
      <c r="C271" s="3">
        <v>2.4899999999999998E-15</v>
      </c>
      <c r="D271" s="2">
        <v>5.1928489999999998</v>
      </c>
      <c r="E271" s="2">
        <v>8.3502530000000004</v>
      </c>
      <c r="F271" s="2">
        <v>0.66231899999999999</v>
      </c>
      <c r="G271" s="2" t="str">
        <f t="shared" si="4"/>
        <v>DOWN</v>
      </c>
    </row>
    <row r="272" spans="1:7" x14ac:dyDescent="0.35">
      <c r="A272" s="2" t="s">
        <v>270</v>
      </c>
      <c r="B272" s="3">
        <v>1.5100000000000001E-3</v>
      </c>
      <c r="C272" s="3">
        <v>3.49E-3</v>
      </c>
      <c r="D272" s="2">
        <v>3.0720890000000001</v>
      </c>
      <c r="E272" s="2">
        <v>5.1479850000000003</v>
      </c>
      <c r="F272" s="2">
        <v>0.66234499999999996</v>
      </c>
      <c r="G272" s="2" t="str">
        <f t="shared" si="4"/>
        <v>DOWN</v>
      </c>
    </row>
    <row r="273" spans="1:7" x14ac:dyDescent="0.35">
      <c r="A273" s="2" t="s">
        <v>271</v>
      </c>
      <c r="B273" s="3">
        <v>9.9300000000000003E-18</v>
      </c>
      <c r="C273" s="3">
        <v>1.03E-15</v>
      </c>
      <c r="D273" s="2">
        <v>5.4765519999999999</v>
      </c>
      <c r="E273" s="2">
        <v>8.7773369999999993</v>
      </c>
      <c r="F273" s="2">
        <v>0.66240399999999999</v>
      </c>
      <c r="G273" s="2" t="str">
        <f t="shared" si="4"/>
        <v>DOWN</v>
      </c>
    </row>
    <row r="274" spans="1:7" x14ac:dyDescent="0.35">
      <c r="A274" s="2" t="s">
        <v>272</v>
      </c>
      <c r="B274" s="3">
        <v>7.5400000000000002E-17</v>
      </c>
      <c r="C274" s="3">
        <v>6.0699999999999996E-15</v>
      </c>
      <c r="D274" s="2">
        <v>3.4117440000000001</v>
      </c>
      <c r="E274" s="2">
        <v>5.6519190000000004</v>
      </c>
      <c r="F274" s="2">
        <v>0.66322899999999996</v>
      </c>
      <c r="G274" s="2" t="str">
        <f t="shared" si="4"/>
        <v>DOWN</v>
      </c>
    </row>
    <row r="275" spans="1:7" x14ac:dyDescent="0.35">
      <c r="A275" s="2" t="s">
        <v>273</v>
      </c>
      <c r="B275" s="3">
        <v>1.9999999999999999E-7</v>
      </c>
      <c r="C275" s="3">
        <v>1.26E-6</v>
      </c>
      <c r="D275" s="2">
        <v>2.7335479999999999</v>
      </c>
      <c r="E275" s="2">
        <v>4.6289639999999999</v>
      </c>
      <c r="F275" s="2">
        <v>0.66327400000000003</v>
      </c>
      <c r="G275" s="2" t="str">
        <f t="shared" si="4"/>
        <v>DOWN</v>
      </c>
    </row>
    <row r="276" spans="1:7" x14ac:dyDescent="0.35">
      <c r="A276" s="2" t="s">
        <v>274</v>
      </c>
      <c r="B276" s="3">
        <v>7.1000000000000003E-10</v>
      </c>
      <c r="C276" s="3">
        <v>8.1400000000000004E-9</v>
      </c>
      <c r="D276" s="2">
        <v>5.5662979999999997</v>
      </c>
      <c r="E276" s="2">
        <v>8.8957149999999992</v>
      </c>
      <c r="F276" s="2">
        <v>0.66354999999999997</v>
      </c>
      <c r="G276" s="2" t="str">
        <f t="shared" si="4"/>
        <v>DOWN</v>
      </c>
    </row>
    <row r="277" spans="1:7" x14ac:dyDescent="0.35">
      <c r="A277" s="2" t="s">
        <v>275</v>
      </c>
      <c r="B277" s="3">
        <v>1.4499999999999999E-10</v>
      </c>
      <c r="C277" s="3">
        <v>2.0000000000000001E-9</v>
      </c>
      <c r="D277" s="2">
        <v>5.0573709999999998</v>
      </c>
      <c r="E277" s="2">
        <v>8.1253349999999998</v>
      </c>
      <c r="F277" s="2">
        <v>0.66379699999999997</v>
      </c>
      <c r="G277" s="2" t="str">
        <f t="shared" si="4"/>
        <v>DOWN</v>
      </c>
    </row>
    <row r="278" spans="1:7" x14ac:dyDescent="0.35">
      <c r="A278" s="2" t="s">
        <v>276</v>
      </c>
      <c r="B278" s="3">
        <v>8.9099999999999992E-19</v>
      </c>
      <c r="C278" s="3">
        <v>1.2099999999999999E-16</v>
      </c>
      <c r="D278" s="2">
        <v>3.970837</v>
      </c>
      <c r="E278" s="2">
        <v>6.4835459999999996</v>
      </c>
      <c r="F278" s="2">
        <v>0.66423500000000002</v>
      </c>
      <c r="G278" s="2" t="str">
        <f t="shared" si="4"/>
        <v>DOWN</v>
      </c>
    </row>
    <row r="279" spans="1:7" x14ac:dyDescent="0.35">
      <c r="A279" s="2" t="s">
        <v>277</v>
      </c>
      <c r="B279" s="3">
        <v>1.37E-9</v>
      </c>
      <c r="C279" s="3">
        <v>1.4500000000000001E-8</v>
      </c>
      <c r="D279" s="2">
        <v>3.4784120000000001</v>
      </c>
      <c r="E279" s="2">
        <v>5.73949</v>
      </c>
      <c r="F279" s="2">
        <v>0.66450299999999995</v>
      </c>
      <c r="G279" s="2" t="str">
        <f t="shared" si="4"/>
        <v>DOWN</v>
      </c>
    </row>
    <row r="280" spans="1:7" x14ac:dyDescent="0.35">
      <c r="A280" s="2" t="s">
        <v>278</v>
      </c>
      <c r="B280" s="3">
        <v>1.5699999999999999E-4</v>
      </c>
      <c r="C280" s="3">
        <v>4.7100000000000001E-4</v>
      </c>
      <c r="D280" s="2">
        <v>1.716688</v>
      </c>
      <c r="E280" s="2">
        <v>3.087774</v>
      </c>
      <c r="F280" s="2">
        <v>0.66458899999999999</v>
      </c>
      <c r="G280" s="2" t="str">
        <f t="shared" si="4"/>
        <v>DOWN</v>
      </c>
    </row>
    <row r="281" spans="1:7" x14ac:dyDescent="0.35">
      <c r="A281" s="2" t="s">
        <v>279</v>
      </c>
      <c r="B281" s="3">
        <v>2.0800000000000001E-10</v>
      </c>
      <c r="C281" s="3">
        <v>2.7499999999999998E-9</v>
      </c>
      <c r="D281" s="2">
        <v>3.3550270000000002</v>
      </c>
      <c r="E281" s="2">
        <v>5.5518280000000004</v>
      </c>
      <c r="F281" s="2">
        <v>0.66470399999999996</v>
      </c>
      <c r="G281" s="2" t="str">
        <f t="shared" si="4"/>
        <v>DOWN</v>
      </c>
    </row>
    <row r="282" spans="1:7" x14ac:dyDescent="0.35">
      <c r="A282" s="2" t="s">
        <v>280</v>
      </c>
      <c r="B282" s="3">
        <v>1.06E-2</v>
      </c>
      <c r="C282" s="3">
        <v>1.9800000000000002E-2</v>
      </c>
      <c r="D282" s="2">
        <v>2.686658</v>
      </c>
      <c r="E282" s="2">
        <v>4.5445919999999997</v>
      </c>
      <c r="F282" s="2">
        <v>0.66491100000000003</v>
      </c>
      <c r="G282" s="2" t="str">
        <f t="shared" si="4"/>
        <v>DOWN</v>
      </c>
    </row>
    <row r="283" spans="1:7" x14ac:dyDescent="0.35">
      <c r="A283" s="2" t="s">
        <v>281</v>
      </c>
      <c r="B283" s="3">
        <v>9.8500000000000002E-8</v>
      </c>
      <c r="C283" s="3">
        <v>6.68E-7</v>
      </c>
      <c r="D283" s="2">
        <v>2.3869950000000002</v>
      </c>
      <c r="E283" s="2">
        <v>4.0911689999999998</v>
      </c>
      <c r="F283" s="2">
        <v>0.66526799999999997</v>
      </c>
      <c r="G283" s="2" t="str">
        <f t="shared" si="4"/>
        <v>DOWN</v>
      </c>
    </row>
    <row r="284" spans="1:7" x14ac:dyDescent="0.35">
      <c r="A284" s="2" t="s">
        <v>282</v>
      </c>
      <c r="B284" s="3">
        <v>4.32E-9</v>
      </c>
      <c r="C284" s="3">
        <v>3.9699999999999998E-8</v>
      </c>
      <c r="D284" s="2">
        <v>3.0531579999999998</v>
      </c>
      <c r="E284" s="2">
        <v>5.090096</v>
      </c>
      <c r="F284" s="2">
        <v>0.66553300000000004</v>
      </c>
      <c r="G284" s="2" t="str">
        <f t="shared" si="4"/>
        <v>DOWN</v>
      </c>
    </row>
    <row r="285" spans="1:7" x14ac:dyDescent="0.35">
      <c r="A285" s="2" t="s">
        <v>283</v>
      </c>
      <c r="B285" s="3">
        <v>5.1099999999999999E-22</v>
      </c>
      <c r="C285" s="3">
        <v>2.14E-19</v>
      </c>
      <c r="D285" s="2">
        <v>2.9198149999999998</v>
      </c>
      <c r="E285" s="2">
        <v>4.8894919999999997</v>
      </c>
      <c r="F285" s="2">
        <v>0.66556099999999996</v>
      </c>
      <c r="G285" s="2" t="str">
        <f t="shared" si="4"/>
        <v>DOWN</v>
      </c>
    </row>
    <row r="286" spans="1:7" x14ac:dyDescent="0.35">
      <c r="A286" s="2" t="s">
        <v>284</v>
      </c>
      <c r="B286" s="3">
        <v>3.7600000000000001E-19</v>
      </c>
      <c r="C286" s="3">
        <v>5.7100000000000006E-17</v>
      </c>
      <c r="D286" s="2">
        <v>3.0311379999999999</v>
      </c>
      <c r="E286" s="2">
        <v>5.056114</v>
      </c>
      <c r="F286" s="2">
        <v>0.66563099999999997</v>
      </c>
      <c r="G286" s="2" t="str">
        <f t="shared" si="4"/>
        <v>DOWN</v>
      </c>
    </row>
    <row r="287" spans="1:7" x14ac:dyDescent="0.35">
      <c r="A287" s="2" t="s">
        <v>285</v>
      </c>
      <c r="B287" s="3">
        <v>1.16E-3</v>
      </c>
      <c r="C287" s="3">
        <v>2.7699999999999999E-3</v>
      </c>
      <c r="D287" s="2">
        <v>4.3498400000000004</v>
      </c>
      <c r="E287" s="2">
        <v>7.0346320000000002</v>
      </c>
      <c r="F287" s="2">
        <v>0.665848</v>
      </c>
      <c r="G287" s="2" t="str">
        <f t="shared" si="4"/>
        <v>DOWN</v>
      </c>
    </row>
    <row r="288" spans="1:7" x14ac:dyDescent="0.35">
      <c r="A288" s="2" t="s">
        <v>286</v>
      </c>
      <c r="B288" s="3">
        <v>4.0999999999999998E-10</v>
      </c>
      <c r="C288" s="3">
        <v>5.04E-9</v>
      </c>
      <c r="D288" s="2">
        <v>2.1686350000000001</v>
      </c>
      <c r="E288" s="2">
        <v>3.7585630000000001</v>
      </c>
      <c r="F288" s="2">
        <v>0.66588099999999995</v>
      </c>
      <c r="G288" s="2" t="str">
        <f t="shared" si="4"/>
        <v>DOWN</v>
      </c>
    </row>
    <row r="289" spans="1:7" x14ac:dyDescent="0.35">
      <c r="A289" s="2" t="s">
        <v>287</v>
      </c>
      <c r="B289" s="3">
        <v>3.8700000000000002E-15</v>
      </c>
      <c r="C289" s="3">
        <v>1.9E-13</v>
      </c>
      <c r="D289" s="2">
        <v>11.307407</v>
      </c>
      <c r="E289" s="2">
        <v>7.204936</v>
      </c>
      <c r="F289" s="2">
        <v>1.5</v>
      </c>
      <c r="G289" s="2" t="str">
        <f t="shared" si="4"/>
        <v>UP</v>
      </c>
    </row>
    <row r="290" spans="1:7" x14ac:dyDescent="0.35">
      <c r="A290" s="2" t="s">
        <v>288</v>
      </c>
      <c r="B290" s="3">
        <v>2.23E-4</v>
      </c>
      <c r="C290" s="3">
        <v>6.4300000000000002E-4</v>
      </c>
      <c r="D290" s="2">
        <v>3.120924</v>
      </c>
      <c r="E290" s="2">
        <v>1.7470300000000001</v>
      </c>
      <c r="F290" s="2">
        <v>1.500138</v>
      </c>
      <c r="G290" s="2" t="str">
        <f t="shared" si="4"/>
        <v>UP</v>
      </c>
    </row>
    <row r="291" spans="1:7" x14ac:dyDescent="0.35">
      <c r="A291" s="2" t="s">
        <v>289</v>
      </c>
      <c r="B291" s="3">
        <v>6.3199999999999997E-12</v>
      </c>
      <c r="C291" s="3">
        <v>1.2899999999999999E-10</v>
      </c>
      <c r="D291" s="2">
        <v>4.3875890000000002</v>
      </c>
      <c r="E291" s="2">
        <v>2.590757</v>
      </c>
      <c r="F291" s="2">
        <v>1.500405</v>
      </c>
      <c r="G291" s="2" t="str">
        <f t="shared" si="4"/>
        <v>UP</v>
      </c>
    </row>
    <row r="292" spans="1:7" x14ac:dyDescent="0.35">
      <c r="A292" s="2" t="s">
        <v>290</v>
      </c>
      <c r="B292" s="3">
        <v>2.3400000000000002E-15</v>
      </c>
      <c r="C292" s="3">
        <v>1.2200000000000001E-13</v>
      </c>
      <c r="D292" s="2">
        <v>9.4680110000000006</v>
      </c>
      <c r="E292" s="2">
        <v>5.9736260000000003</v>
      </c>
      <c r="F292" s="2">
        <v>1.5010859999999999</v>
      </c>
      <c r="G292" s="2" t="str">
        <f t="shared" si="4"/>
        <v>UP</v>
      </c>
    </row>
    <row r="293" spans="1:7" x14ac:dyDescent="0.35">
      <c r="A293" s="2" t="s">
        <v>291</v>
      </c>
      <c r="B293" s="3">
        <v>2.6400000000000002E-4</v>
      </c>
      <c r="C293" s="3">
        <v>7.4600000000000003E-4</v>
      </c>
      <c r="D293" s="2">
        <v>4.2366190000000001</v>
      </c>
      <c r="E293" s="2">
        <v>2.4875970000000001</v>
      </c>
      <c r="F293" s="2">
        <v>1.501498</v>
      </c>
      <c r="G293" s="2" t="str">
        <f t="shared" si="4"/>
        <v>UP</v>
      </c>
    </row>
    <row r="294" spans="1:7" x14ac:dyDescent="0.35">
      <c r="A294" s="2" t="s">
        <v>292</v>
      </c>
      <c r="B294" s="3">
        <v>3.4899999999999999E-12</v>
      </c>
      <c r="C294" s="3">
        <v>7.7200000000000002E-11</v>
      </c>
      <c r="D294" s="2">
        <v>7.059285</v>
      </c>
      <c r="E294" s="2">
        <v>4.3662799999999997</v>
      </c>
      <c r="F294" s="2">
        <v>1.501838</v>
      </c>
      <c r="G294" s="2" t="str">
        <f t="shared" si="4"/>
        <v>UP</v>
      </c>
    </row>
    <row r="295" spans="1:7" x14ac:dyDescent="0.35">
      <c r="A295" s="2" t="s">
        <v>293</v>
      </c>
      <c r="B295" s="3">
        <v>2.5899999999999999E-5</v>
      </c>
      <c r="C295" s="3">
        <v>9.3999999999999994E-5</v>
      </c>
      <c r="D295" s="2">
        <v>5.6094200000000001</v>
      </c>
      <c r="E295" s="2">
        <v>3.398012</v>
      </c>
      <c r="F295" s="2">
        <v>1.50282</v>
      </c>
      <c r="G295" s="2" t="str">
        <f t="shared" si="4"/>
        <v>UP</v>
      </c>
    </row>
    <row r="296" spans="1:7" x14ac:dyDescent="0.35">
      <c r="A296" s="2" t="s">
        <v>294</v>
      </c>
      <c r="B296" s="3">
        <v>3.2400000000000001E-4</v>
      </c>
      <c r="C296" s="3">
        <v>8.9400000000000005E-4</v>
      </c>
      <c r="D296" s="2">
        <v>4.0952299999999999</v>
      </c>
      <c r="E296" s="2">
        <v>2.3899360000000001</v>
      </c>
      <c r="F296" s="2">
        <v>1.5030460000000001</v>
      </c>
      <c r="G296" s="2" t="str">
        <f t="shared" si="4"/>
        <v>UP</v>
      </c>
    </row>
    <row r="297" spans="1:7" x14ac:dyDescent="0.35">
      <c r="A297" s="2" t="s">
        <v>295</v>
      </c>
      <c r="B297" s="3">
        <v>1.58E-11</v>
      </c>
      <c r="C297" s="3">
        <v>2.8799999999999999E-10</v>
      </c>
      <c r="D297" s="2">
        <v>7.6563169999999996</v>
      </c>
      <c r="E297" s="2">
        <v>4.756894</v>
      </c>
      <c r="F297" s="2">
        <v>1.503644</v>
      </c>
      <c r="G297" s="2" t="str">
        <f t="shared" si="4"/>
        <v>UP</v>
      </c>
    </row>
    <row r="298" spans="1:7" x14ac:dyDescent="0.35">
      <c r="A298" s="2" t="s">
        <v>296</v>
      </c>
      <c r="B298" s="3">
        <v>2.7899999999999999E-3</v>
      </c>
      <c r="C298" s="3">
        <v>6.0400000000000002E-3</v>
      </c>
      <c r="D298" s="2">
        <v>4.4882070000000001</v>
      </c>
      <c r="E298" s="2">
        <v>2.647926</v>
      </c>
      <c r="F298" s="2">
        <v>1.5044729999999999</v>
      </c>
      <c r="G298" s="2" t="str">
        <f t="shared" si="4"/>
        <v>UP</v>
      </c>
    </row>
    <row r="299" spans="1:7" x14ac:dyDescent="0.35">
      <c r="A299" s="2" t="s">
        <v>297</v>
      </c>
      <c r="B299" s="3">
        <v>3.4000000000000001E-12</v>
      </c>
      <c r="C299" s="3">
        <v>7.5499999999999998E-11</v>
      </c>
      <c r="D299" s="2">
        <v>3.9833949999999998</v>
      </c>
      <c r="E299" s="2">
        <v>2.310854</v>
      </c>
      <c r="F299" s="2">
        <v>1.505169</v>
      </c>
      <c r="G299" s="2" t="str">
        <f t="shared" si="4"/>
        <v>UP</v>
      </c>
    </row>
    <row r="300" spans="1:7" x14ac:dyDescent="0.35">
      <c r="A300" s="2" t="s">
        <v>298</v>
      </c>
      <c r="B300" s="3">
        <v>5.2400000000000001E-11</v>
      </c>
      <c r="C300" s="3">
        <v>8.2299999999999995E-10</v>
      </c>
      <c r="D300" s="2">
        <v>4.5013209999999999</v>
      </c>
      <c r="E300" s="2">
        <v>2.6538590000000002</v>
      </c>
      <c r="F300" s="2">
        <v>1.505619</v>
      </c>
      <c r="G300" s="2" t="str">
        <f t="shared" si="4"/>
        <v>UP</v>
      </c>
    </row>
    <row r="301" spans="1:7" x14ac:dyDescent="0.35">
      <c r="A301" s="2" t="s">
        <v>299</v>
      </c>
      <c r="B301" s="3">
        <v>1.18E-13</v>
      </c>
      <c r="C301" s="3">
        <v>3.8999999999999999E-12</v>
      </c>
      <c r="D301" s="2">
        <v>7.2734719999999999</v>
      </c>
      <c r="E301" s="2">
        <v>4.4873219999999998</v>
      </c>
      <c r="F301" s="2">
        <v>1.5077430000000001</v>
      </c>
      <c r="G301" s="2" t="str">
        <f t="shared" si="4"/>
        <v>UP</v>
      </c>
    </row>
    <row r="302" spans="1:7" x14ac:dyDescent="0.35">
      <c r="A302" s="2" t="s">
        <v>300</v>
      </c>
      <c r="B302" s="3">
        <v>3.0400000000000002E-7</v>
      </c>
      <c r="C302" s="3">
        <v>1.8199999999999999E-6</v>
      </c>
      <c r="D302" s="2">
        <v>3.8783699999999999</v>
      </c>
      <c r="E302" s="2">
        <v>2.2339869999999999</v>
      </c>
      <c r="F302" s="2">
        <v>1.5084690000000001</v>
      </c>
      <c r="G302" s="2" t="str">
        <f t="shared" si="4"/>
        <v>UP</v>
      </c>
    </row>
    <row r="303" spans="1:7" x14ac:dyDescent="0.35">
      <c r="A303" s="2" t="s">
        <v>301</v>
      </c>
      <c r="B303" s="3">
        <v>2.6599999999999999E-6</v>
      </c>
      <c r="C303" s="3">
        <v>1.24E-5</v>
      </c>
      <c r="D303" s="2">
        <v>3.8423929999999999</v>
      </c>
      <c r="E303" s="2">
        <v>2.2100240000000002</v>
      </c>
      <c r="F303" s="2">
        <v>1.5085230000000001</v>
      </c>
      <c r="G303" s="2" t="str">
        <f t="shared" si="4"/>
        <v>UP</v>
      </c>
    </row>
    <row r="304" spans="1:7" x14ac:dyDescent="0.35">
      <c r="A304" s="2" t="s">
        <v>302</v>
      </c>
      <c r="B304" s="3">
        <v>2.3400000000000001E-8</v>
      </c>
      <c r="C304" s="3">
        <v>1.8300000000000001E-7</v>
      </c>
      <c r="D304" s="2">
        <v>3.0928369999999998</v>
      </c>
      <c r="E304" s="2">
        <v>1.712194</v>
      </c>
      <c r="F304" s="2">
        <v>1.50905</v>
      </c>
      <c r="G304" s="2" t="str">
        <f t="shared" si="4"/>
        <v>UP</v>
      </c>
    </row>
    <row r="305" spans="1:7" x14ac:dyDescent="0.35">
      <c r="A305" s="2" t="s">
        <v>303</v>
      </c>
      <c r="B305" s="3">
        <v>8.09E-7</v>
      </c>
      <c r="C305" s="3">
        <v>4.33E-6</v>
      </c>
      <c r="D305" s="2">
        <v>4.584727</v>
      </c>
      <c r="E305" s="2">
        <v>2.6991260000000001</v>
      </c>
      <c r="F305" s="2">
        <v>1.5097419999999999</v>
      </c>
      <c r="G305" s="2" t="str">
        <f t="shared" si="4"/>
        <v>UP</v>
      </c>
    </row>
    <row r="306" spans="1:7" x14ac:dyDescent="0.35">
      <c r="A306" s="2" t="s">
        <v>304</v>
      </c>
      <c r="B306" s="3">
        <v>1.73E-4</v>
      </c>
      <c r="C306" s="3">
        <v>5.1199999999999998E-4</v>
      </c>
      <c r="D306" s="2">
        <v>3.7936800000000002</v>
      </c>
      <c r="E306" s="2">
        <v>2.1739220000000001</v>
      </c>
      <c r="F306" s="2">
        <v>1.5103329999999999</v>
      </c>
      <c r="G306" s="2" t="str">
        <f t="shared" si="4"/>
        <v>UP</v>
      </c>
    </row>
    <row r="307" spans="1:7" x14ac:dyDescent="0.35">
      <c r="A307" s="2" t="s">
        <v>305</v>
      </c>
      <c r="B307" s="3">
        <v>1.31E-3</v>
      </c>
      <c r="C307" s="3">
        <v>3.0699999999999998E-3</v>
      </c>
      <c r="D307" s="2">
        <v>3.6237819999999998</v>
      </c>
      <c r="E307" s="2">
        <v>2.061264</v>
      </c>
      <c r="F307" s="2">
        <v>1.510416</v>
      </c>
      <c r="G307" s="2" t="str">
        <f t="shared" si="4"/>
        <v>UP</v>
      </c>
    </row>
    <row r="308" spans="1:7" x14ac:dyDescent="0.35">
      <c r="A308" s="2" t="s">
        <v>306</v>
      </c>
      <c r="B308" s="3">
        <v>7.3799999999999997E-9</v>
      </c>
      <c r="C308" s="3">
        <v>6.4099999999999998E-8</v>
      </c>
      <c r="D308" s="2">
        <v>3.8981460000000001</v>
      </c>
      <c r="E308" s="2">
        <v>2.241784</v>
      </c>
      <c r="F308" s="2">
        <v>1.5109410000000001</v>
      </c>
      <c r="G308" s="2" t="str">
        <f t="shared" si="4"/>
        <v>UP</v>
      </c>
    </row>
    <row r="309" spans="1:7" x14ac:dyDescent="0.35">
      <c r="A309" s="2" t="s">
        <v>307</v>
      </c>
      <c r="B309" s="3">
        <v>1.2100000000000001E-12</v>
      </c>
      <c r="C309" s="3">
        <v>3.0499999999999998E-11</v>
      </c>
      <c r="D309" s="2">
        <v>5.2543670000000002</v>
      </c>
      <c r="E309" s="2">
        <v>3.13788</v>
      </c>
      <c r="F309" s="2">
        <v>1.5114909999999999</v>
      </c>
      <c r="G309" s="2" t="str">
        <f t="shared" si="4"/>
        <v>UP</v>
      </c>
    </row>
    <row r="310" spans="1:7" x14ac:dyDescent="0.35">
      <c r="A310" s="2" t="s">
        <v>308</v>
      </c>
      <c r="B310" s="3">
        <v>4.4299999999999998E-13</v>
      </c>
      <c r="C310" s="3">
        <v>1.27E-11</v>
      </c>
      <c r="D310" s="2">
        <v>4.8264880000000003</v>
      </c>
      <c r="E310" s="2">
        <v>2.852805</v>
      </c>
      <c r="F310" s="2">
        <v>1.5122720000000001</v>
      </c>
      <c r="G310" s="2" t="str">
        <f t="shared" si="4"/>
        <v>UP</v>
      </c>
    </row>
    <row r="311" spans="1:7" x14ac:dyDescent="0.35">
      <c r="A311" s="2" t="s">
        <v>309</v>
      </c>
      <c r="B311" s="3">
        <v>1.7599999999999999E-18</v>
      </c>
      <c r="C311" s="3">
        <v>2.2099999999999999E-16</v>
      </c>
      <c r="D311" s="2">
        <v>6.1957769999999996</v>
      </c>
      <c r="E311" s="2">
        <v>3.7578770000000001</v>
      </c>
      <c r="F311" s="2">
        <v>1.512392</v>
      </c>
      <c r="G311" s="2" t="str">
        <f t="shared" si="4"/>
        <v>UP</v>
      </c>
    </row>
    <row r="312" spans="1:7" x14ac:dyDescent="0.35">
      <c r="A312" s="2" t="s">
        <v>310</v>
      </c>
      <c r="B312" s="3">
        <v>4.3699999999999998E-3</v>
      </c>
      <c r="C312" s="3">
        <v>8.9999999999999993E-3</v>
      </c>
      <c r="D312" s="2">
        <v>6.3205980000000004</v>
      </c>
      <c r="E312" s="2">
        <v>3.8372730000000002</v>
      </c>
      <c r="F312" s="2">
        <v>1.5133730000000001</v>
      </c>
      <c r="G312" s="2" t="str">
        <f t="shared" si="4"/>
        <v>UP</v>
      </c>
    </row>
    <row r="313" spans="1:7" x14ac:dyDescent="0.35">
      <c r="A313" s="2" t="s">
        <v>311</v>
      </c>
      <c r="B313" s="3">
        <v>9.0300000000000001E-11</v>
      </c>
      <c r="C313" s="3">
        <v>1.33E-9</v>
      </c>
      <c r="D313" s="2">
        <v>4.1990420000000004</v>
      </c>
      <c r="E313" s="2">
        <v>2.435295</v>
      </c>
      <c r="F313" s="2">
        <v>1.5134190000000001</v>
      </c>
      <c r="G313" s="2" t="str">
        <f t="shared" si="4"/>
        <v>UP</v>
      </c>
    </row>
    <row r="314" spans="1:7" x14ac:dyDescent="0.35">
      <c r="A314" s="2" t="s">
        <v>312</v>
      </c>
      <c r="B314" s="3">
        <v>4.3200000000000001E-14</v>
      </c>
      <c r="C314" s="3">
        <v>1.5900000000000001E-12</v>
      </c>
      <c r="D314" s="2">
        <v>5.2186830000000004</v>
      </c>
      <c r="E314" s="2">
        <v>3.1065619999999998</v>
      </c>
      <c r="F314" s="2">
        <v>1.5143279999999999</v>
      </c>
      <c r="G314" s="2" t="str">
        <f t="shared" si="4"/>
        <v>UP</v>
      </c>
    </row>
    <row r="315" spans="1:7" x14ac:dyDescent="0.35">
      <c r="A315" s="2" t="s">
        <v>313</v>
      </c>
      <c r="B315" s="3">
        <v>4.0399999999999997E-14</v>
      </c>
      <c r="C315" s="3">
        <v>1.51E-12</v>
      </c>
      <c r="D315" s="2">
        <v>8.2233999999999998</v>
      </c>
      <c r="E315" s="2">
        <v>5.0883180000000001</v>
      </c>
      <c r="F315" s="2">
        <v>1.514934</v>
      </c>
      <c r="G315" s="2" t="str">
        <f t="shared" si="4"/>
        <v>UP</v>
      </c>
    </row>
    <row r="316" spans="1:7" x14ac:dyDescent="0.35">
      <c r="A316" s="2" t="s">
        <v>314</v>
      </c>
      <c r="B316" s="3">
        <v>9.2399999999999995E-17</v>
      </c>
      <c r="C316" s="3">
        <v>7.1900000000000005E-15</v>
      </c>
      <c r="D316" s="2">
        <v>7.6007639999999999</v>
      </c>
      <c r="E316" s="2">
        <v>4.6772530000000003</v>
      </c>
      <c r="F316" s="2">
        <v>1.5149520000000001</v>
      </c>
      <c r="G316" s="2" t="str">
        <f t="shared" si="4"/>
        <v>UP</v>
      </c>
    </row>
    <row r="317" spans="1:7" x14ac:dyDescent="0.35">
      <c r="A317" s="2" t="s">
        <v>315</v>
      </c>
      <c r="B317" s="3">
        <v>1.34E-18</v>
      </c>
      <c r="C317" s="3">
        <v>1.7399999999999999E-16</v>
      </c>
      <c r="D317" s="2">
        <v>8.7380650000000006</v>
      </c>
      <c r="E317" s="2">
        <v>5.426488</v>
      </c>
      <c r="F317" s="2">
        <v>1.515301</v>
      </c>
      <c r="G317" s="2" t="str">
        <f t="shared" si="4"/>
        <v>UP</v>
      </c>
    </row>
    <row r="318" spans="1:7" x14ac:dyDescent="0.35">
      <c r="A318" s="2" t="s">
        <v>316</v>
      </c>
      <c r="B318" s="3">
        <v>3.3999999999999999E-11</v>
      </c>
      <c r="C318" s="3">
        <v>5.6700000000000001E-10</v>
      </c>
      <c r="D318" s="2">
        <v>6.5120849999999999</v>
      </c>
      <c r="E318" s="2">
        <v>3.9554740000000002</v>
      </c>
      <c r="F318" s="2">
        <v>1.515917</v>
      </c>
      <c r="G318" s="2" t="str">
        <f t="shared" si="4"/>
        <v>UP</v>
      </c>
    </row>
    <row r="319" spans="1:7" x14ac:dyDescent="0.35">
      <c r="A319" s="2" t="s">
        <v>317</v>
      </c>
      <c r="B319" s="3">
        <v>1.53E-13</v>
      </c>
      <c r="C319" s="3">
        <v>4.92E-12</v>
      </c>
      <c r="D319" s="2">
        <v>5.0912879999999996</v>
      </c>
      <c r="E319" s="2">
        <v>3.0175960000000002</v>
      </c>
      <c r="F319" s="2">
        <v>1.5161530000000001</v>
      </c>
      <c r="G319" s="2" t="str">
        <f t="shared" si="4"/>
        <v>UP</v>
      </c>
    </row>
    <row r="320" spans="1:7" x14ac:dyDescent="0.35">
      <c r="A320" s="2" t="s">
        <v>318</v>
      </c>
      <c r="B320" s="3">
        <v>4.8100000000000001E-17</v>
      </c>
      <c r="C320" s="3">
        <v>4.1899999999999998E-15</v>
      </c>
      <c r="D320" s="2">
        <v>6.7823690000000001</v>
      </c>
      <c r="E320" s="2">
        <v>4.132085</v>
      </c>
      <c r="F320" s="2">
        <v>1.5164150000000001</v>
      </c>
      <c r="G320" s="2" t="str">
        <f t="shared" si="4"/>
        <v>UP</v>
      </c>
    </row>
    <row r="321" spans="1:7" x14ac:dyDescent="0.35">
      <c r="A321" s="2" t="s">
        <v>319</v>
      </c>
      <c r="B321" s="3">
        <v>1.8300000000000001E-5</v>
      </c>
      <c r="C321" s="3">
        <v>6.9099999999999999E-5</v>
      </c>
      <c r="D321" s="2">
        <v>5.8285470000000004</v>
      </c>
      <c r="E321" s="2">
        <v>3.500947</v>
      </c>
      <c r="F321" s="2">
        <v>1.517136</v>
      </c>
      <c r="G321" s="2" t="str">
        <f t="shared" si="4"/>
        <v>UP</v>
      </c>
    </row>
    <row r="322" spans="1:7" x14ac:dyDescent="0.35">
      <c r="A322" s="2" t="s">
        <v>320</v>
      </c>
      <c r="B322" s="3">
        <v>8.1500000000000006E-14</v>
      </c>
      <c r="C322" s="3">
        <v>2.8000000000000002E-12</v>
      </c>
      <c r="D322" s="2">
        <v>3.7705039999999999</v>
      </c>
      <c r="E322" s="2">
        <v>2.1424379999999998</v>
      </c>
      <c r="F322" s="2">
        <v>1.5180899999999999</v>
      </c>
      <c r="G322" s="2" t="str">
        <f t="shared" ref="G322:G385" si="5">IF(F322&lt;1,"DOWN","UP")</f>
        <v>UP</v>
      </c>
    </row>
    <row r="323" spans="1:7" x14ac:dyDescent="0.35">
      <c r="A323" s="2" t="s">
        <v>321</v>
      </c>
      <c r="B323" s="3">
        <v>1.48E-8</v>
      </c>
      <c r="C323" s="3">
        <v>1.1999999999999999E-7</v>
      </c>
      <c r="D323" s="2">
        <v>4.3680770000000004</v>
      </c>
      <c r="E323" s="2">
        <v>2.534586</v>
      </c>
      <c r="F323" s="2">
        <v>1.518729</v>
      </c>
      <c r="G323" s="2" t="str">
        <f t="shared" si="5"/>
        <v>UP</v>
      </c>
    </row>
    <row r="324" spans="1:7" x14ac:dyDescent="0.35">
      <c r="A324" s="2" t="s">
        <v>322</v>
      </c>
      <c r="B324" s="3">
        <v>2.3499999999999999E-5</v>
      </c>
      <c r="C324" s="3">
        <v>8.6600000000000004E-5</v>
      </c>
      <c r="D324" s="2">
        <v>4.3150469999999999</v>
      </c>
      <c r="E324" s="2">
        <v>2.4992000000000001</v>
      </c>
      <c r="F324" s="2">
        <v>1.5189319999999999</v>
      </c>
      <c r="G324" s="2" t="str">
        <f t="shared" si="5"/>
        <v>UP</v>
      </c>
    </row>
    <row r="325" spans="1:7" x14ac:dyDescent="0.35">
      <c r="A325" s="2" t="s">
        <v>323</v>
      </c>
      <c r="B325" s="3">
        <v>1.17E-7</v>
      </c>
      <c r="C325" s="3">
        <v>7.7800000000000001E-7</v>
      </c>
      <c r="D325" s="2">
        <v>5.5228380000000001</v>
      </c>
      <c r="E325" s="2">
        <v>3.292713</v>
      </c>
      <c r="F325" s="2">
        <v>1.519514</v>
      </c>
      <c r="G325" s="2" t="str">
        <f t="shared" si="5"/>
        <v>UP</v>
      </c>
    </row>
    <row r="326" spans="1:7" x14ac:dyDescent="0.35">
      <c r="A326" s="2" t="s">
        <v>324</v>
      </c>
      <c r="B326" s="3">
        <v>3.3399999999999998E-17</v>
      </c>
      <c r="C326" s="3">
        <v>3.0200000000000002E-15</v>
      </c>
      <c r="D326" s="2">
        <v>4.8576490000000003</v>
      </c>
      <c r="E326" s="2">
        <v>2.852519</v>
      </c>
      <c r="F326" s="2">
        <v>1.520473</v>
      </c>
      <c r="G326" s="2" t="str">
        <f t="shared" si="5"/>
        <v>UP</v>
      </c>
    </row>
    <row r="327" spans="1:7" x14ac:dyDescent="0.35">
      <c r="A327" s="2" t="s">
        <v>325</v>
      </c>
      <c r="B327" s="3">
        <v>3.3199999999999999E-11</v>
      </c>
      <c r="C327" s="3">
        <v>5.5500000000000005E-10</v>
      </c>
      <c r="D327" s="2">
        <v>5.8158789999999998</v>
      </c>
      <c r="E327" s="2">
        <v>3.4820700000000002</v>
      </c>
      <c r="F327" s="2">
        <v>1.520699</v>
      </c>
      <c r="G327" s="2" t="str">
        <f t="shared" si="5"/>
        <v>UP</v>
      </c>
    </row>
    <row r="328" spans="1:7" x14ac:dyDescent="0.35">
      <c r="A328" s="2" t="s">
        <v>326</v>
      </c>
      <c r="B328" s="3">
        <v>4.7600000000000002E-4</v>
      </c>
      <c r="C328" s="3">
        <v>1.25E-3</v>
      </c>
      <c r="D328" s="2">
        <v>3.3508270000000002</v>
      </c>
      <c r="E328" s="2">
        <v>1.860975</v>
      </c>
      <c r="F328" s="2">
        <v>1.52075</v>
      </c>
      <c r="G328" s="2" t="str">
        <f t="shared" si="5"/>
        <v>UP</v>
      </c>
    </row>
    <row r="329" spans="1:7" x14ac:dyDescent="0.35">
      <c r="A329" s="2" t="s">
        <v>327</v>
      </c>
      <c r="B329" s="3">
        <v>1.0800000000000001E-24</v>
      </c>
      <c r="C329" s="3">
        <v>1.2E-21</v>
      </c>
      <c r="D329" s="2">
        <v>9.0942659999999993</v>
      </c>
      <c r="E329" s="2">
        <v>5.637308</v>
      </c>
      <c r="F329" s="2">
        <v>1.520837</v>
      </c>
      <c r="G329" s="2" t="str">
        <f t="shared" si="5"/>
        <v>UP</v>
      </c>
    </row>
    <row r="330" spans="1:7" x14ac:dyDescent="0.35">
      <c r="A330" s="2" t="s">
        <v>328</v>
      </c>
      <c r="B330" s="3">
        <v>7.5600000000000005E-4</v>
      </c>
      <c r="C330" s="3">
        <v>1.89E-3</v>
      </c>
      <c r="D330" s="2">
        <v>3.9336120000000001</v>
      </c>
      <c r="E330" s="2">
        <v>2.2424629999999999</v>
      </c>
      <c r="F330" s="2">
        <v>1.521563</v>
      </c>
      <c r="G330" s="2" t="str">
        <f t="shared" si="5"/>
        <v>UP</v>
      </c>
    </row>
    <row r="331" spans="1:7" x14ac:dyDescent="0.35">
      <c r="A331" s="2" t="s">
        <v>329</v>
      </c>
      <c r="B331" s="3">
        <v>2.28E-7</v>
      </c>
      <c r="C331" s="3">
        <v>1.4100000000000001E-6</v>
      </c>
      <c r="D331" s="2">
        <v>9.4671850000000006</v>
      </c>
      <c r="E331" s="2">
        <v>5.8787859999999998</v>
      </c>
      <c r="F331" s="2">
        <v>1.5216620000000001</v>
      </c>
      <c r="G331" s="2" t="str">
        <f t="shared" si="5"/>
        <v>UP</v>
      </c>
    </row>
    <row r="332" spans="1:7" x14ac:dyDescent="0.35">
      <c r="A332" s="2" t="s">
        <v>330</v>
      </c>
      <c r="B332" s="3">
        <v>3.6799999999999997E-12</v>
      </c>
      <c r="C332" s="3">
        <v>8.1000000000000005E-11</v>
      </c>
      <c r="D332" s="2">
        <v>5.9636620000000002</v>
      </c>
      <c r="E332" s="2">
        <v>3.5752920000000001</v>
      </c>
      <c r="F332" s="2">
        <v>1.5220149999999999</v>
      </c>
      <c r="G332" s="2" t="str">
        <f t="shared" si="5"/>
        <v>UP</v>
      </c>
    </row>
    <row r="333" spans="1:7" x14ac:dyDescent="0.35">
      <c r="A333" s="2" t="s">
        <v>331</v>
      </c>
      <c r="B333" s="3">
        <v>4.03E-10</v>
      </c>
      <c r="C333" s="3">
        <v>4.9600000000000002E-9</v>
      </c>
      <c r="D333" s="2">
        <v>4.7340309999999999</v>
      </c>
      <c r="E333" s="2">
        <v>2.7654109999999998</v>
      </c>
      <c r="F333" s="2">
        <v>1.5228170000000001</v>
      </c>
      <c r="G333" s="2" t="str">
        <f t="shared" si="5"/>
        <v>UP</v>
      </c>
    </row>
    <row r="334" spans="1:7" x14ac:dyDescent="0.35">
      <c r="A334" s="2" t="s">
        <v>332</v>
      </c>
      <c r="B334" s="3">
        <v>9.7399999999999996E-5</v>
      </c>
      <c r="C334" s="3">
        <v>3.0699999999999998E-4</v>
      </c>
      <c r="D334" s="2">
        <v>5.3859579999999996</v>
      </c>
      <c r="E334" s="2">
        <v>3.1921740000000001</v>
      </c>
      <c r="F334" s="2">
        <v>1.5233049999999999</v>
      </c>
      <c r="G334" s="2" t="str">
        <f t="shared" si="5"/>
        <v>UP</v>
      </c>
    </row>
    <row r="335" spans="1:7" x14ac:dyDescent="0.35">
      <c r="A335" s="2" t="s">
        <v>333</v>
      </c>
      <c r="B335" s="3">
        <v>5.9000000000000003E-4</v>
      </c>
      <c r="C335" s="3">
        <v>1.5100000000000001E-3</v>
      </c>
      <c r="D335" s="2">
        <v>4.3867050000000001</v>
      </c>
      <c r="E335" s="2">
        <v>2.5329869999999999</v>
      </c>
      <c r="F335" s="2">
        <v>1.524689</v>
      </c>
      <c r="G335" s="2" t="str">
        <f t="shared" si="5"/>
        <v>UP</v>
      </c>
    </row>
    <row r="336" spans="1:7" x14ac:dyDescent="0.35">
      <c r="A336" s="2" t="s">
        <v>334</v>
      </c>
      <c r="B336" s="3">
        <v>2.2800000000000001E-11</v>
      </c>
      <c r="C336" s="3">
        <v>3.9900000000000002E-10</v>
      </c>
      <c r="D336" s="2">
        <v>4.4700530000000001</v>
      </c>
      <c r="E336" s="2">
        <v>2.5869610000000001</v>
      </c>
      <c r="F336" s="2">
        <v>1.524983</v>
      </c>
      <c r="G336" s="2" t="str">
        <f t="shared" si="5"/>
        <v>UP</v>
      </c>
    </row>
    <row r="337" spans="1:7" x14ac:dyDescent="0.35">
      <c r="A337" s="2" t="s">
        <v>335</v>
      </c>
      <c r="B337" s="3">
        <v>2.6799999999999999E-12</v>
      </c>
      <c r="C337" s="3">
        <v>6.2099999999999998E-11</v>
      </c>
      <c r="D337" s="2">
        <v>5.0229249999999999</v>
      </c>
      <c r="E337" s="2">
        <v>2.9485320000000002</v>
      </c>
      <c r="F337" s="2">
        <v>1.525358</v>
      </c>
      <c r="G337" s="2" t="str">
        <f t="shared" si="5"/>
        <v>UP</v>
      </c>
    </row>
    <row r="338" spans="1:7" x14ac:dyDescent="0.35">
      <c r="A338" s="2" t="s">
        <v>336</v>
      </c>
      <c r="B338" s="3">
        <v>3.1899999999999999E-9</v>
      </c>
      <c r="C338" s="3">
        <v>3.0600000000000003E-8</v>
      </c>
      <c r="D338" s="2">
        <v>5.3619240000000001</v>
      </c>
      <c r="E338" s="2">
        <v>3.1700020000000002</v>
      </c>
      <c r="F338" s="2">
        <v>1.525641</v>
      </c>
      <c r="G338" s="2" t="str">
        <f t="shared" si="5"/>
        <v>UP</v>
      </c>
    </row>
    <row r="339" spans="1:7" x14ac:dyDescent="0.35">
      <c r="A339" s="2" t="s">
        <v>337</v>
      </c>
      <c r="B339" s="3">
        <v>1.18E-13</v>
      </c>
      <c r="C339" s="3">
        <v>3.8899999999999998E-12</v>
      </c>
      <c r="D339" s="2">
        <v>4.6159480000000004</v>
      </c>
      <c r="E339" s="2">
        <v>2.6788129999999999</v>
      </c>
      <c r="F339" s="2">
        <v>1.5265649999999999</v>
      </c>
      <c r="G339" s="2" t="str">
        <f t="shared" si="5"/>
        <v>UP</v>
      </c>
    </row>
    <row r="340" spans="1:7" x14ac:dyDescent="0.35">
      <c r="A340" s="2" t="s">
        <v>338</v>
      </c>
      <c r="B340" s="3">
        <v>4.4500000000000001E-10</v>
      </c>
      <c r="C340" s="3">
        <v>5.4299999999999997E-9</v>
      </c>
      <c r="D340" s="2">
        <v>5.1610139999999998</v>
      </c>
      <c r="E340" s="2">
        <v>3.0355099999999999</v>
      </c>
      <c r="F340" s="2">
        <v>1.5266999999999999</v>
      </c>
      <c r="G340" s="2" t="str">
        <f t="shared" si="5"/>
        <v>UP</v>
      </c>
    </row>
    <row r="341" spans="1:7" x14ac:dyDescent="0.35">
      <c r="A341" s="2" t="s">
        <v>339</v>
      </c>
      <c r="B341" s="3">
        <v>2.08E-17</v>
      </c>
      <c r="C341" s="3">
        <v>1.9799999999999998E-15</v>
      </c>
      <c r="D341" s="2">
        <v>4.9610139999999996</v>
      </c>
      <c r="E341" s="2">
        <v>2.9035530000000001</v>
      </c>
      <c r="F341" s="2">
        <v>1.527074</v>
      </c>
      <c r="G341" s="2" t="str">
        <f t="shared" si="5"/>
        <v>UP</v>
      </c>
    </row>
    <row r="342" spans="1:7" x14ac:dyDescent="0.35">
      <c r="A342" s="2" t="s">
        <v>340</v>
      </c>
      <c r="B342" s="3">
        <v>9.02E-7</v>
      </c>
      <c r="C342" s="3">
        <v>4.7700000000000001E-6</v>
      </c>
      <c r="D342" s="2">
        <v>4.6473630000000004</v>
      </c>
      <c r="E342" s="2">
        <v>2.697632</v>
      </c>
      <c r="F342" s="2">
        <v>1.5272920000000001</v>
      </c>
      <c r="G342" s="2" t="str">
        <f t="shared" si="5"/>
        <v>UP</v>
      </c>
    </row>
    <row r="343" spans="1:7" x14ac:dyDescent="0.35">
      <c r="A343" s="2" t="s">
        <v>341</v>
      </c>
      <c r="B343" s="3">
        <v>1.7100000000000001E-11</v>
      </c>
      <c r="C343" s="3">
        <v>3.0800000000000002E-10</v>
      </c>
      <c r="D343" s="2">
        <v>5.0096759999999998</v>
      </c>
      <c r="E343" s="2">
        <v>2.931073</v>
      </c>
      <c r="F343" s="2">
        <v>1.528762</v>
      </c>
      <c r="G343" s="2" t="str">
        <f t="shared" si="5"/>
        <v>UP</v>
      </c>
    </row>
    <row r="344" spans="1:7" x14ac:dyDescent="0.35">
      <c r="A344" s="2" t="s">
        <v>342</v>
      </c>
      <c r="B344" s="3">
        <v>1.18E-7</v>
      </c>
      <c r="C344" s="3">
        <v>7.8400000000000003E-7</v>
      </c>
      <c r="D344" s="2">
        <v>5.2540110000000002</v>
      </c>
      <c r="E344" s="2">
        <v>3.0908500000000001</v>
      </c>
      <c r="F344" s="2">
        <v>1.52878</v>
      </c>
      <c r="G344" s="2" t="str">
        <f t="shared" si="5"/>
        <v>UP</v>
      </c>
    </row>
    <row r="345" spans="1:7" x14ac:dyDescent="0.35">
      <c r="A345" s="2" t="s">
        <v>343</v>
      </c>
      <c r="B345" s="3">
        <v>6.7199999999999994E-5</v>
      </c>
      <c r="C345" s="3">
        <v>2.2100000000000001E-4</v>
      </c>
      <c r="D345" s="2">
        <v>4.6466060000000002</v>
      </c>
      <c r="E345" s="2">
        <v>2.6910029999999998</v>
      </c>
      <c r="F345" s="2">
        <v>1.52983</v>
      </c>
      <c r="G345" s="2" t="str">
        <f t="shared" si="5"/>
        <v>UP</v>
      </c>
    </row>
    <row r="346" spans="1:7" x14ac:dyDescent="0.35">
      <c r="A346" s="2" t="s">
        <v>344</v>
      </c>
      <c r="B346" s="3">
        <v>4.2899999999999999E-5</v>
      </c>
      <c r="C346" s="3">
        <v>1.4799999999999999E-4</v>
      </c>
      <c r="D346" s="2">
        <v>3.9035769999999999</v>
      </c>
      <c r="E346" s="2">
        <v>2.2050550000000002</v>
      </c>
      <c r="F346" s="2">
        <v>1.5299510000000001</v>
      </c>
      <c r="G346" s="2" t="str">
        <f t="shared" si="5"/>
        <v>UP</v>
      </c>
    </row>
    <row r="347" spans="1:7" x14ac:dyDescent="0.35">
      <c r="A347" s="2" t="s">
        <v>345</v>
      </c>
      <c r="B347" s="3">
        <v>1.54E-4</v>
      </c>
      <c r="C347" s="3">
        <v>4.6200000000000001E-4</v>
      </c>
      <c r="D347" s="2">
        <v>3.3873630000000001</v>
      </c>
      <c r="E347" s="2">
        <v>1.866446</v>
      </c>
      <c r="F347" s="2">
        <v>1.5305930000000001</v>
      </c>
      <c r="G347" s="2" t="str">
        <f t="shared" si="5"/>
        <v>UP</v>
      </c>
    </row>
    <row r="348" spans="1:7" x14ac:dyDescent="0.35">
      <c r="A348" s="2" t="s">
        <v>346</v>
      </c>
      <c r="B348" s="3">
        <v>3.64E-22</v>
      </c>
      <c r="C348" s="3">
        <v>1.5900000000000001E-19</v>
      </c>
      <c r="D348" s="2">
        <v>4.5883339999999997</v>
      </c>
      <c r="E348" s="2">
        <v>2.6493370000000001</v>
      </c>
      <c r="F348" s="2">
        <v>1.5313289999999999</v>
      </c>
      <c r="G348" s="2" t="str">
        <f t="shared" si="5"/>
        <v>UP</v>
      </c>
    </row>
    <row r="349" spans="1:7" x14ac:dyDescent="0.35">
      <c r="A349" s="2" t="s">
        <v>347</v>
      </c>
      <c r="B349" s="3">
        <v>1.17E-3</v>
      </c>
      <c r="C349" s="3">
        <v>2.7899999999999999E-3</v>
      </c>
      <c r="D349" s="2">
        <v>7.8978630000000001</v>
      </c>
      <c r="E349" s="2">
        <v>4.8088889999999997</v>
      </c>
      <c r="F349" s="2">
        <v>1.5317670000000001</v>
      </c>
      <c r="G349" s="2" t="str">
        <f t="shared" si="5"/>
        <v>UP</v>
      </c>
    </row>
    <row r="350" spans="1:7" x14ac:dyDescent="0.35">
      <c r="A350" s="2" t="s">
        <v>348</v>
      </c>
      <c r="B350" s="3">
        <v>9.7799999999999995E-6</v>
      </c>
      <c r="C350" s="3">
        <v>3.9700000000000003E-5</v>
      </c>
      <c r="D350" s="2">
        <v>8.2937670000000008</v>
      </c>
      <c r="E350" s="2">
        <v>5.0670349999999997</v>
      </c>
      <c r="F350" s="2">
        <v>1.531847</v>
      </c>
      <c r="G350" s="2" t="str">
        <f t="shared" si="5"/>
        <v>UP</v>
      </c>
    </row>
    <row r="351" spans="1:7" x14ac:dyDescent="0.35">
      <c r="A351" s="2" t="s">
        <v>349</v>
      </c>
      <c r="B351" s="3">
        <v>4.2700000000000002E-4</v>
      </c>
      <c r="C351" s="3">
        <v>1.14E-3</v>
      </c>
      <c r="D351" s="2">
        <v>8.7659920000000007</v>
      </c>
      <c r="E351" s="2">
        <v>5.3652800000000003</v>
      </c>
      <c r="F351" s="2">
        <v>1.53426</v>
      </c>
      <c r="G351" s="2" t="str">
        <f t="shared" si="5"/>
        <v>UP</v>
      </c>
    </row>
    <row r="352" spans="1:7" x14ac:dyDescent="0.35">
      <c r="A352" s="2" t="s">
        <v>350</v>
      </c>
      <c r="B352" s="3">
        <v>1.8400000000000001E-9</v>
      </c>
      <c r="C352" s="3">
        <v>1.88E-8</v>
      </c>
      <c r="D352" s="2">
        <v>5.9122859999999999</v>
      </c>
      <c r="E352" s="2">
        <v>3.5037449999999999</v>
      </c>
      <c r="F352" s="2">
        <v>1.534786</v>
      </c>
      <c r="G352" s="2" t="str">
        <f t="shared" si="5"/>
        <v>UP</v>
      </c>
    </row>
    <row r="353" spans="1:7" x14ac:dyDescent="0.35">
      <c r="A353" s="2" t="s">
        <v>351</v>
      </c>
      <c r="B353" s="3">
        <v>1.9099999999999999E-20</v>
      </c>
      <c r="C353" s="3">
        <v>4.5599999999999996E-18</v>
      </c>
      <c r="D353" s="2">
        <v>4.6633969999999998</v>
      </c>
      <c r="E353" s="2">
        <v>2.687576</v>
      </c>
      <c r="F353" s="2">
        <v>1.5358050000000001</v>
      </c>
      <c r="G353" s="2" t="str">
        <f t="shared" si="5"/>
        <v>UP</v>
      </c>
    </row>
    <row r="354" spans="1:7" x14ac:dyDescent="0.35">
      <c r="A354" s="2" t="s">
        <v>352</v>
      </c>
      <c r="B354" s="3">
        <v>6.1000000000000004E-8</v>
      </c>
      <c r="C354" s="3">
        <v>4.34E-7</v>
      </c>
      <c r="D354" s="2">
        <v>8.0579009999999993</v>
      </c>
      <c r="E354" s="2">
        <v>4.8952499999999999</v>
      </c>
      <c r="F354" s="2">
        <v>1.5364739999999999</v>
      </c>
      <c r="G354" s="2" t="str">
        <f t="shared" si="5"/>
        <v>UP</v>
      </c>
    </row>
    <row r="355" spans="1:7" x14ac:dyDescent="0.35">
      <c r="A355" s="2" t="s">
        <v>353</v>
      </c>
      <c r="B355" s="3">
        <v>5.7400000000000002E-12</v>
      </c>
      <c r="C355" s="3">
        <v>1.19E-10</v>
      </c>
      <c r="D355" s="2">
        <v>3.5173359999999998</v>
      </c>
      <c r="E355" s="2">
        <v>1.940032</v>
      </c>
      <c r="F355" s="2">
        <v>1.536492</v>
      </c>
      <c r="G355" s="2" t="str">
        <f t="shared" si="5"/>
        <v>UP</v>
      </c>
    </row>
    <row r="356" spans="1:7" x14ac:dyDescent="0.35">
      <c r="A356" s="2" t="s">
        <v>354</v>
      </c>
      <c r="B356" s="3">
        <v>2.2900000000000001E-4</v>
      </c>
      <c r="C356" s="3">
        <v>6.5899999999999997E-4</v>
      </c>
      <c r="D356" s="2">
        <v>4.8532700000000002</v>
      </c>
      <c r="E356" s="2">
        <v>2.8072620000000001</v>
      </c>
      <c r="F356" s="2">
        <v>1.537396</v>
      </c>
      <c r="G356" s="2" t="str">
        <f t="shared" si="5"/>
        <v>UP</v>
      </c>
    </row>
    <row r="357" spans="1:7" x14ac:dyDescent="0.35">
      <c r="A357" s="2" t="s">
        <v>355</v>
      </c>
      <c r="B357" s="3">
        <v>2.9600000000000001E-10</v>
      </c>
      <c r="C357" s="3">
        <v>3.7600000000000003E-9</v>
      </c>
      <c r="D357" s="2">
        <v>4.2850349999999997</v>
      </c>
      <c r="E357" s="2">
        <v>2.4375</v>
      </c>
      <c r="F357" s="2">
        <v>1.5374650000000001</v>
      </c>
      <c r="G357" s="2" t="str">
        <f t="shared" si="5"/>
        <v>UP</v>
      </c>
    </row>
    <row r="358" spans="1:7" x14ac:dyDescent="0.35">
      <c r="A358" s="2" t="s">
        <v>356</v>
      </c>
      <c r="B358" s="3">
        <v>4.1400000000000002E-20</v>
      </c>
      <c r="C358" s="3">
        <v>8.5899999999999997E-18</v>
      </c>
      <c r="D358" s="2">
        <v>7.6273569999999999</v>
      </c>
      <c r="E358" s="2">
        <v>4.608263</v>
      </c>
      <c r="F358" s="2">
        <v>1.53833</v>
      </c>
      <c r="G358" s="2" t="str">
        <f t="shared" si="5"/>
        <v>UP</v>
      </c>
    </row>
    <row r="359" spans="1:7" x14ac:dyDescent="0.35">
      <c r="A359" s="2" t="s">
        <v>357</v>
      </c>
      <c r="B359" s="3">
        <v>7.6199999999999996E-16</v>
      </c>
      <c r="C359" s="3">
        <v>4.3599999999999998E-14</v>
      </c>
      <c r="D359" s="2">
        <v>8.1280470000000005</v>
      </c>
      <c r="E359" s="2">
        <v>4.9233349999999998</v>
      </c>
      <c r="F359" s="2">
        <v>1.541032</v>
      </c>
      <c r="G359" s="2" t="str">
        <f t="shared" si="5"/>
        <v>UP</v>
      </c>
    </row>
    <row r="360" spans="1:7" x14ac:dyDescent="0.35">
      <c r="A360" s="2" t="s">
        <v>358</v>
      </c>
      <c r="B360" s="3">
        <v>2.82E-16</v>
      </c>
      <c r="C360" s="3">
        <v>1.8200000000000001E-14</v>
      </c>
      <c r="D360" s="2">
        <v>6.2523229999999996</v>
      </c>
      <c r="E360" s="2">
        <v>3.7016260000000001</v>
      </c>
      <c r="F360" s="2">
        <v>1.5425139999999999</v>
      </c>
      <c r="G360" s="2" t="str">
        <f t="shared" si="5"/>
        <v>UP</v>
      </c>
    </row>
    <row r="361" spans="1:7" x14ac:dyDescent="0.35">
      <c r="A361" s="2" t="s">
        <v>359</v>
      </c>
      <c r="B361" s="3">
        <v>6.6600000000000006E-5</v>
      </c>
      <c r="C361" s="3">
        <v>2.1900000000000001E-4</v>
      </c>
      <c r="D361" s="2">
        <v>4.888388</v>
      </c>
      <c r="E361" s="2">
        <v>2.8140670000000001</v>
      </c>
      <c r="F361" s="2">
        <v>1.5438609999999999</v>
      </c>
      <c r="G361" s="2" t="str">
        <f t="shared" si="5"/>
        <v>UP</v>
      </c>
    </row>
    <row r="362" spans="1:7" x14ac:dyDescent="0.35">
      <c r="A362" s="2" t="s">
        <v>360</v>
      </c>
      <c r="B362" s="3">
        <v>3.7099999999999997E-7</v>
      </c>
      <c r="C362" s="3">
        <v>2.17E-6</v>
      </c>
      <c r="D362" s="2">
        <v>8.5002639999999996</v>
      </c>
      <c r="E362" s="2">
        <v>5.1533920000000002</v>
      </c>
      <c r="F362" s="2">
        <v>1.5439069999999999</v>
      </c>
      <c r="G362" s="2" t="str">
        <f t="shared" si="5"/>
        <v>UP</v>
      </c>
    </row>
    <row r="363" spans="1:7" x14ac:dyDescent="0.35">
      <c r="A363" s="2" t="s">
        <v>361</v>
      </c>
      <c r="B363" s="3">
        <v>7.2500000000000007E-15</v>
      </c>
      <c r="C363" s="3">
        <v>3.2700000000000002E-13</v>
      </c>
      <c r="D363" s="2">
        <v>5.3177570000000003</v>
      </c>
      <c r="E363" s="2">
        <v>3.0897260000000002</v>
      </c>
      <c r="F363" s="2">
        <v>1.5447869999999999</v>
      </c>
      <c r="G363" s="2" t="str">
        <f t="shared" si="5"/>
        <v>UP</v>
      </c>
    </row>
    <row r="364" spans="1:7" x14ac:dyDescent="0.35">
      <c r="A364" s="2" t="s">
        <v>362</v>
      </c>
      <c r="B364" s="3">
        <v>4.66E-4</v>
      </c>
      <c r="C364" s="3">
        <v>1.23E-3</v>
      </c>
      <c r="D364" s="2">
        <v>3.715754</v>
      </c>
      <c r="E364" s="2">
        <v>2.0521319999999998</v>
      </c>
      <c r="F364" s="2">
        <v>1.545069</v>
      </c>
      <c r="G364" s="2" t="str">
        <f t="shared" si="5"/>
        <v>UP</v>
      </c>
    </row>
    <row r="365" spans="1:7" x14ac:dyDescent="0.35">
      <c r="A365" s="2" t="s">
        <v>363</v>
      </c>
      <c r="B365" s="3">
        <v>4.4299999999999998E-4</v>
      </c>
      <c r="C365" s="3">
        <v>1.1800000000000001E-3</v>
      </c>
      <c r="D365" s="2">
        <v>2.8627729999999998</v>
      </c>
      <c r="E365" s="2">
        <v>1.4994099999999999</v>
      </c>
      <c r="F365" s="2">
        <v>1.545474</v>
      </c>
      <c r="G365" s="2" t="str">
        <f t="shared" si="5"/>
        <v>UP</v>
      </c>
    </row>
    <row r="366" spans="1:7" x14ac:dyDescent="0.35">
      <c r="A366" s="2" t="s">
        <v>364</v>
      </c>
      <c r="B366" s="3">
        <v>2.17E-10</v>
      </c>
      <c r="C366" s="3">
        <v>2.86E-9</v>
      </c>
      <c r="D366" s="2">
        <v>3.978694</v>
      </c>
      <c r="E366" s="2">
        <v>2.2192620000000001</v>
      </c>
      <c r="F366" s="2">
        <v>1.5465329999999999</v>
      </c>
      <c r="G366" s="2" t="str">
        <f t="shared" si="5"/>
        <v>UP</v>
      </c>
    </row>
    <row r="367" spans="1:7" x14ac:dyDescent="0.35">
      <c r="A367" s="2" t="s">
        <v>365</v>
      </c>
      <c r="B367" s="3">
        <v>3.9599999999999998E-4</v>
      </c>
      <c r="C367" s="3">
        <v>1.07E-3</v>
      </c>
      <c r="D367" s="2">
        <v>3.6158410000000001</v>
      </c>
      <c r="E367" s="2">
        <v>1.9833769999999999</v>
      </c>
      <c r="F367" s="2">
        <v>1.5471870000000001</v>
      </c>
      <c r="G367" s="2" t="str">
        <f t="shared" si="5"/>
        <v>UP</v>
      </c>
    </row>
    <row r="368" spans="1:7" x14ac:dyDescent="0.35">
      <c r="A368" s="2" t="s">
        <v>366</v>
      </c>
      <c r="B368" s="3">
        <v>9.9500000000000002E-18</v>
      </c>
      <c r="C368" s="3">
        <v>1.03E-15</v>
      </c>
      <c r="D368" s="2">
        <v>7.294238</v>
      </c>
      <c r="E368" s="2">
        <v>4.3592089999999999</v>
      </c>
      <c r="F368" s="2">
        <v>1.547661</v>
      </c>
      <c r="G368" s="2" t="str">
        <f t="shared" si="5"/>
        <v>UP</v>
      </c>
    </row>
    <row r="369" spans="1:7" x14ac:dyDescent="0.35">
      <c r="A369" s="2" t="s">
        <v>367</v>
      </c>
      <c r="B369" s="3">
        <v>2.7999999999999999E-8</v>
      </c>
      <c r="C369" s="3">
        <v>2.1500000000000001E-7</v>
      </c>
      <c r="D369" s="2">
        <v>8.1695010000000003</v>
      </c>
      <c r="E369" s="2">
        <v>4.9205899999999998</v>
      </c>
      <c r="F369" s="2">
        <v>1.548748</v>
      </c>
      <c r="G369" s="2" t="str">
        <f t="shared" si="5"/>
        <v>UP</v>
      </c>
    </row>
    <row r="370" spans="1:7" x14ac:dyDescent="0.35">
      <c r="A370" s="2" t="s">
        <v>368</v>
      </c>
      <c r="B370" s="3">
        <v>1.4000000000000001E-20</v>
      </c>
      <c r="C370" s="3">
        <v>3.5700000000000003E-18</v>
      </c>
      <c r="D370" s="2">
        <v>5.2457440000000002</v>
      </c>
      <c r="E370" s="2">
        <v>3.0308630000000001</v>
      </c>
      <c r="F370" s="2">
        <v>1.5494810000000001</v>
      </c>
      <c r="G370" s="2" t="str">
        <f t="shared" si="5"/>
        <v>UP</v>
      </c>
    </row>
    <row r="371" spans="1:7" x14ac:dyDescent="0.35">
      <c r="A371" s="2" t="s">
        <v>369</v>
      </c>
      <c r="B371" s="3">
        <v>2E-19</v>
      </c>
      <c r="C371" s="3">
        <v>3.3800000000000002E-17</v>
      </c>
      <c r="D371" s="2">
        <v>4.4525040000000002</v>
      </c>
      <c r="E371" s="2">
        <v>2.5173420000000002</v>
      </c>
      <c r="F371" s="2">
        <v>1.5501780000000001</v>
      </c>
      <c r="G371" s="2" t="str">
        <f t="shared" si="5"/>
        <v>UP</v>
      </c>
    </row>
    <row r="372" spans="1:7" x14ac:dyDescent="0.35">
      <c r="A372" s="2" t="s">
        <v>370</v>
      </c>
      <c r="B372" s="3">
        <v>4.0699999999999999E-14</v>
      </c>
      <c r="C372" s="3">
        <v>1.52E-12</v>
      </c>
      <c r="D372" s="2">
        <v>7.0069900000000001</v>
      </c>
      <c r="E372" s="2">
        <v>4.1603700000000003</v>
      </c>
      <c r="F372" s="2">
        <v>1.551631</v>
      </c>
      <c r="G372" s="2" t="str">
        <f t="shared" si="5"/>
        <v>UP</v>
      </c>
    </row>
    <row r="373" spans="1:7" x14ac:dyDescent="0.35">
      <c r="A373" s="2" t="s">
        <v>371</v>
      </c>
      <c r="B373" s="3">
        <v>2.8200000000000001E-13</v>
      </c>
      <c r="C373" s="3">
        <v>8.4799999999999994E-12</v>
      </c>
      <c r="D373" s="2">
        <v>8.0751659999999994</v>
      </c>
      <c r="E373" s="2">
        <v>4.8465309999999997</v>
      </c>
      <c r="F373" s="2">
        <v>1.5522309999999999</v>
      </c>
      <c r="G373" s="2" t="str">
        <f t="shared" si="5"/>
        <v>UP</v>
      </c>
    </row>
    <row r="374" spans="1:7" x14ac:dyDescent="0.35">
      <c r="A374" s="2" t="s">
        <v>372</v>
      </c>
      <c r="B374" s="3">
        <v>2.6399999999999998E-7</v>
      </c>
      <c r="C374" s="3">
        <v>1.61E-6</v>
      </c>
      <c r="D374" s="2">
        <v>4.0537989999999997</v>
      </c>
      <c r="E374" s="2">
        <v>2.2555329999999998</v>
      </c>
      <c r="F374" s="2">
        <v>1.5523720000000001</v>
      </c>
      <c r="G374" s="2" t="str">
        <f t="shared" si="5"/>
        <v>UP</v>
      </c>
    </row>
    <row r="375" spans="1:7" x14ac:dyDescent="0.35">
      <c r="A375" s="2" t="s">
        <v>373</v>
      </c>
      <c r="B375" s="3">
        <v>1.4999999999999999E-7</v>
      </c>
      <c r="C375" s="3">
        <v>9.6700000000000002E-7</v>
      </c>
      <c r="D375" s="2">
        <v>3.8730790000000002</v>
      </c>
      <c r="E375" s="2">
        <v>2.1369889999999998</v>
      </c>
      <c r="F375" s="2">
        <v>1.553426</v>
      </c>
      <c r="G375" s="2" t="str">
        <f t="shared" si="5"/>
        <v>UP</v>
      </c>
    </row>
    <row r="376" spans="1:7" x14ac:dyDescent="0.35">
      <c r="A376" s="2" t="s">
        <v>374</v>
      </c>
      <c r="B376" s="3">
        <v>4.0700000000000003E-4</v>
      </c>
      <c r="C376" s="3">
        <v>1.09E-3</v>
      </c>
      <c r="D376" s="2">
        <v>4.1094869999999997</v>
      </c>
      <c r="E376" s="2">
        <v>2.2881499999999999</v>
      </c>
      <c r="F376" s="2">
        <v>1.5539099999999999</v>
      </c>
      <c r="G376" s="2" t="str">
        <f t="shared" si="5"/>
        <v>UP</v>
      </c>
    </row>
    <row r="377" spans="1:7" x14ac:dyDescent="0.35">
      <c r="A377" s="2" t="s">
        <v>375</v>
      </c>
      <c r="B377" s="3">
        <v>4.3300000000000003E-12</v>
      </c>
      <c r="C377" s="3">
        <v>9.3099999999999994E-11</v>
      </c>
      <c r="D377" s="2">
        <v>4.4650509999999999</v>
      </c>
      <c r="E377" s="2">
        <v>2.5159929999999999</v>
      </c>
      <c r="F377" s="2">
        <v>1.554341</v>
      </c>
      <c r="G377" s="2" t="str">
        <f t="shared" si="5"/>
        <v>UP</v>
      </c>
    </row>
    <row r="378" spans="1:7" x14ac:dyDescent="0.35">
      <c r="A378" s="2" t="s">
        <v>376</v>
      </c>
      <c r="B378" s="3">
        <v>2.0000000000000001E-4</v>
      </c>
      <c r="C378" s="3">
        <v>5.8500000000000002E-4</v>
      </c>
      <c r="D378" s="2">
        <v>3.8268279999999999</v>
      </c>
      <c r="E378" s="2">
        <v>2.1053139999999999</v>
      </c>
      <c r="F378" s="2">
        <v>1.5543769999999999</v>
      </c>
      <c r="G378" s="2" t="str">
        <f t="shared" si="5"/>
        <v>UP</v>
      </c>
    </row>
    <row r="379" spans="1:7" x14ac:dyDescent="0.35">
      <c r="A379" s="2" t="s">
        <v>377</v>
      </c>
      <c r="B379" s="3">
        <v>2.4899999999999999E-5</v>
      </c>
      <c r="C379" s="3">
        <v>9.1100000000000005E-5</v>
      </c>
      <c r="D379" s="2">
        <v>3.9647199999999998</v>
      </c>
      <c r="E379" s="2">
        <v>2.1936339999999999</v>
      </c>
      <c r="F379" s="2">
        <v>1.5545679999999999</v>
      </c>
      <c r="G379" s="2" t="str">
        <f t="shared" si="5"/>
        <v>UP</v>
      </c>
    </row>
    <row r="380" spans="1:7" x14ac:dyDescent="0.35">
      <c r="A380" s="2" t="s">
        <v>378</v>
      </c>
      <c r="B380" s="3">
        <v>4.7699999999999999E-13</v>
      </c>
      <c r="C380" s="3">
        <v>1.35E-11</v>
      </c>
      <c r="D380" s="2">
        <v>4.9038110000000001</v>
      </c>
      <c r="E380" s="2">
        <v>2.7969050000000002</v>
      </c>
      <c r="F380" s="2">
        <v>1.5549010000000001</v>
      </c>
      <c r="G380" s="2" t="str">
        <f t="shared" si="5"/>
        <v>UP</v>
      </c>
    </row>
    <row r="381" spans="1:7" x14ac:dyDescent="0.35">
      <c r="A381" s="2" t="s">
        <v>379</v>
      </c>
      <c r="B381" s="3">
        <v>1.5600000000000001E-6</v>
      </c>
      <c r="C381" s="3">
        <v>7.7600000000000002E-6</v>
      </c>
      <c r="D381" s="2">
        <v>5.2252479999999997</v>
      </c>
      <c r="E381" s="2">
        <v>3.002955</v>
      </c>
      <c r="F381" s="2">
        <v>1.5551630000000001</v>
      </c>
      <c r="G381" s="2" t="str">
        <f t="shared" si="5"/>
        <v>UP</v>
      </c>
    </row>
    <row r="382" spans="1:7" x14ac:dyDescent="0.35">
      <c r="A382" s="2" t="s">
        <v>380</v>
      </c>
      <c r="B382" s="3">
        <v>5.0500000000000002E-4</v>
      </c>
      <c r="C382" s="3">
        <v>1.32E-3</v>
      </c>
      <c r="D382" s="2">
        <v>4.9096339999999996</v>
      </c>
      <c r="E382" s="2">
        <v>2.7993299999999999</v>
      </c>
      <c r="F382" s="2">
        <v>1.5554410000000001</v>
      </c>
      <c r="G382" s="2" t="str">
        <f t="shared" si="5"/>
        <v>UP</v>
      </c>
    </row>
    <row r="383" spans="1:7" x14ac:dyDescent="0.35">
      <c r="A383" s="2" t="s">
        <v>381</v>
      </c>
      <c r="B383" s="3">
        <v>5.2800000000000004E-10</v>
      </c>
      <c r="C383" s="3">
        <v>6.3000000000000002E-9</v>
      </c>
      <c r="D383" s="2">
        <v>4.5118879999999999</v>
      </c>
      <c r="E383" s="2">
        <v>2.538983</v>
      </c>
      <c r="F383" s="2">
        <v>1.5574779999999999</v>
      </c>
      <c r="G383" s="2" t="str">
        <f t="shared" si="5"/>
        <v>UP</v>
      </c>
    </row>
    <row r="384" spans="1:7" x14ac:dyDescent="0.35">
      <c r="A384" s="2" t="s">
        <v>382</v>
      </c>
      <c r="B384" s="3">
        <v>4.8099999999999998E-18</v>
      </c>
      <c r="C384" s="3">
        <v>5.3899999999999998E-16</v>
      </c>
      <c r="D384" s="2">
        <v>5.7334120000000004</v>
      </c>
      <c r="E384" s="2">
        <v>3.321536</v>
      </c>
      <c r="F384" s="2">
        <v>1.558106</v>
      </c>
      <c r="G384" s="2" t="str">
        <f t="shared" si="5"/>
        <v>UP</v>
      </c>
    </row>
    <row r="385" spans="1:7" x14ac:dyDescent="0.35">
      <c r="A385" s="2" t="s">
        <v>383</v>
      </c>
      <c r="B385" s="3">
        <v>8.5799999999999994E-12</v>
      </c>
      <c r="C385" s="3">
        <v>1.7000000000000001E-10</v>
      </c>
      <c r="D385" s="2">
        <v>4.0099530000000003</v>
      </c>
      <c r="E385" s="2">
        <v>2.2143220000000001</v>
      </c>
      <c r="F385" s="2">
        <v>1.5586340000000001</v>
      </c>
      <c r="G385" s="2" t="str">
        <f t="shared" si="5"/>
        <v>UP</v>
      </c>
    </row>
    <row r="386" spans="1:7" x14ac:dyDescent="0.35">
      <c r="A386" s="2" t="s">
        <v>384</v>
      </c>
      <c r="B386" s="3">
        <v>4.07E-5</v>
      </c>
      <c r="C386" s="3">
        <v>1.4100000000000001E-4</v>
      </c>
      <c r="D386" s="2">
        <v>4.6334989999999996</v>
      </c>
      <c r="E386" s="2">
        <v>2.6139220000000001</v>
      </c>
      <c r="F386" s="2">
        <v>1.558832</v>
      </c>
      <c r="G386" s="2" t="str">
        <f t="shared" ref="G386:G449" si="6">IF(F386&lt;1,"DOWN","UP")</f>
        <v>UP</v>
      </c>
    </row>
    <row r="387" spans="1:7" x14ac:dyDescent="0.35">
      <c r="A387" s="2" t="s">
        <v>385</v>
      </c>
      <c r="B387" s="3">
        <v>5.4000000000000002E-13</v>
      </c>
      <c r="C387" s="3">
        <v>1.5E-11</v>
      </c>
      <c r="D387" s="2">
        <v>5.9056860000000002</v>
      </c>
      <c r="E387" s="2">
        <v>3.4284500000000002</v>
      </c>
      <c r="F387" s="2">
        <v>1.559391</v>
      </c>
      <c r="G387" s="2" t="str">
        <f t="shared" si="6"/>
        <v>UP</v>
      </c>
    </row>
    <row r="388" spans="1:7" x14ac:dyDescent="0.35">
      <c r="A388" s="2" t="s">
        <v>386</v>
      </c>
      <c r="B388" s="3">
        <v>5.76E-8</v>
      </c>
      <c r="C388" s="3">
        <v>4.1199999999999998E-7</v>
      </c>
      <c r="D388" s="2">
        <v>5.2588350000000004</v>
      </c>
      <c r="E388" s="2">
        <v>3.0115180000000001</v>
      </c>
      <c r="F388" s="2">
        <v>1.560216</v>
      </c>
      <c r="G388" s="2" t="str">
        <f t="shared" si="6"/>
        <v>UP</v>
      </c>
    </row>
    <row r="389" spans="1:7" x14ac:dyDescent="0.35">
      <c r="A389" s="2" t="s">
        <v>387</v>
      </c>
      <c r="B389" s="3">
        <v>1.52E-31</v>
      </c>
      <c r="C389" s="3">
        <v>7.9699999999999997E-28</v>
      </c>
      <c r="D389" s="2">
        <v>5.2191380000000001</v>
      </c>
      <c r="E389" s="2">
        <v>2.9808590000000001</v>
      </c>
      <c r="F389" s="2">
        <v>1.56226</v>
      </c>
      <c r="G389" s="2" t="str">
        <f t="shared" si="6"/>
        <v>UP</v>
      </c>
    </row>
    <row r="390" spans="1:7" x14ac:dyDescent="0.35">
      <c r="A390" s="2" t="s">
        <v>388</v>
      </c>
      <c r="B390" s="3">
        <v>1.56E-3</v>
      </c>
      <c r="C390" s="3">
        <v>3.5999999999999999E-3</v>
      </c>
      <c r="D390" s="2">
        <v>6.387073</v>
      </c>
      <c r="E390" s="2">
        <v>3.7269369999999999</v>
      </c>
      <c r="F390" s="2">
        <v>1.5627610000000001</v>
      </c>
      <c r="G390" s="2" t="str">
        <f t="shared" si="6"/>
        <v>UP</v>
      </c>
    </row>
    <row r="391" spans="1:7" x14ac:dyDescent="0.35">
      <c r="A391" s="2" t="s">
        <v>389</v>
      </c>
      <c r="B391" s="3">
        <v>5.9999999999999995E-8</v>
      </c>
      <c r="C391" s="3">
        <v>4.2800000000000002E-7</v>
      </c>
      <c r="D391" s="2">
        <v>4.9973340000000004</v>
      </c>
      <c r="E391" s="2">
        <v>2.8316859999999999</v>
      </c>
      <c r="F391" s="2">
        <v>1.5651949999999999</v>
      </c>
      <c r="G391" s="2" t="str">
        <f t="shared" si="6"/>
        <v>UP</v>
      </c>
    </row>
    <row r="392" spans="1:7" x14ac:dyDescent="0.35">
      <c r="A392" s="2" t="s">
        <v>390</v>
      </c>
      <c r="B392" s="3">
        <v>8.5899999999999995E-9</v>
      </c>
      <c r="C392" s="3">
        <v>7.3300000000000001E-8</v>
      </c>
      <c r="D392" s="2">
        <v>4.4497470000000003</v>
      </c>
      <c r="E392" s="2">
        <v>2.4776090000000002</v>
      </c>
      <c r="F392" s="2">
        <v>1.567096</v>
      </c>
      <c r="G392" s="2" t="str">
        <f t="shared" si="6"/>
        <v>UP</v>
      </c>
    </row>
    <row r="393" spans="1:7" x14ac:dyDescent="0.35">
      <c r="A393" s="2" t="s">
        <v>391</v>
      </c>
      <c r="B393" s="3">
        <v>5.9900000000000002E-6</v>
      </c>
      <c r="C393" s="3">
        <v>2.5700000000000001E-5</v>
      </c>
      <c r="D393" s="2">
        <v>4.6160399999999999</v>
      </c>
      <c r="E393" s="2">
        <v>2.582503</v>
      </c>
      <c r="F393" s="2">
        <v>1.5676300000000001</v>
      </c>
      <c r="G393" s="2" t="str">
        <f t="shared" si="6"/>
        <v>UP</v>
      </c>
    </row>
    <row r="394" spans="1:7" x14ac:dyDescent="0.35">
      <c r="A394" s="2" t="s">
        <v>392</v>
      </c>
      <c r="B394" s="3">
        <v>2.9099999999999999E-8</v>
      </c>
      <c r="C394" s="3">
        <v>2.22E-7</v>
      </c>
      <c r="D394" s="2">
        <v>3.7899389999999999</v>
      </c>
      <c r="E394" s="2">
        <v>2.0535730000000001</v>
      </c>
      <c r="F394" s="2">
        <v>1.5686340000000001</v>
      </c>
      <c r="G394" s="2" t="str">
        <f t="shared" si="6"/>
        <v>UP</v>
      </c>
    </row>
    <row r="395" spans="1:7" x14ac:dyDescent="0.35">
      <c r="A395" s="2" t="s">
        <v>393</v>
      </c>
      <c r="B395" s="3">
        <v>1.2199999999999999E-9</v>
      </c>
      <c r="C395" s="3">
        <v>1.33E-8</v>
      </c>
      <c r="D395" s="2">
        <v>4.7695660000000002</v>
      </c>
      <c r="E395" s="2">
        <v>2.6732360000000002</v>
      </c>
      <c r="F395" s="2">
        <v>1.5707040000000001</v>
      </c>
      <c r="G395" s="2" t="str">
        <f t="shared" si="6"/>
        <v>UP</v>
      </c>
    </row>
    <row r="396" spans="1:7" x14ac:dyDescent="0.35">
      <c r="A396" s="2" t="s">
        <v>394</v>
      </c>
      <c r="B396" s="3">
        <v>6.5500000000000002E-12</v>
      </c>
      <c r="C396" s="3">
        <v>1.3300000000000001E-10</v>
      </c>
      <c r="D396" s="2">
        <v>5.1314909999999996</v>
      </c>
      <c r="E396" s="2">
        <v>2.9001130000000002</v>
      </c>
      <c r="F396" s="2">
        <v>1.5721320000000001</v>
      </c>
      <c r="G396" s="2" t="str">
        <f t="shared" si="6"/>
        <v>UP</v>
      </c>
    </row>
    <row r="397" spans="1:7" x14ac:dyDescent="0.35">
      <c r="A397" s="2" t="s">
        <v>395</v>
      </c>
      <c r="B397" s="3">
        <v>2.4800000000000001E-4</v>
      </c>
      <c r="C397" s="3">
        <v>7.0699999999999995E-4</v>
      </c>
      <c r="D397" s="2">
        <v>3.737609</v>
      </c>
      <c r="E397" s="2">
        <v>2.0121229999999999</v>
      </c>
      <c r="F397" s="2">
        <v>1.5728470000000001</v>
      </c>
      <c r="G397" s="2" t="str">
        <f t="shared" si="6"/>
        <v>UP</v>
      </c>
    </row>
    <row r="398" spans="1:7" x14ac:dyDescent="0.35">
      <c r="A398" s="2" t="s">
        <v>396</v>
      </c>
      <c r="B398" s="3">
        <v>3.9300000000000004E-15</v>
      </c>
      <c r="C398" s="3">
        <v>1.9199999999999999E-13</v>
      </c>
      <c r="D398" s="2">
        <v>9.1499609999999993</v>
      </c>
      <c r="E398" s="2">
        <v>5.4479620000000004</v>
      </c>
      <c r="F398" s="2">
        <v>1.5741350000000001</v>
      </c>
      <c r="G398" s="2" t="str">
        <f t="shared" si="6"/>
        <v>UP</v>
      </c>
    </row>
    <row r="399" spans="1:7" x14ac:dyDescent="0.35">
      <c r="A399" s="2" t="s">
        <v>397</v>
      </c>
      <c r="B399" s="3">
        <v>5.2299999999999995E-10</v>
      </c>
      <c r="C399" s="3">
        <v>6.24E-9</v>
      </c>
      <c r="D399" s="2">
        <v>6.2532379999999996</v>
      </c>
      <c r="E399" s="2">
        <v>3.6056319999999999</v>
      </c>
      <c r="F399" s="2">
        <v>1.5748629999999999</v>
      </c>
      <c r="G399" s="2" t="str">
        <f t="shared" si="6"/>
        <v>UP</v>
      </c>
    </row>
    <row r="400" spans="1:7" x14ac:dyDescent="0.35">
      <c r="A400" s="2" t="s">
        <v>398</v>
      </c>
      <c r="B400" s="3">
        <v>1.3799999999999999E-13</v>
      </c>
      <c r="C400" s="3">
        <v>4.4999999999999998E-12</v>
      </c>
      <c r="D400" s="2">
        <v>6.9779530000000003</v>
      </c>
      <c r="E400" s="2">
        <v>4.0635539999999999</v>
      </c>
      <c r="F400" s="2">
        <v>1.575564</v>
      </c>
      <c r="G400" s="2" t="str">
        <f t="shared" si="6"/>
        <v>UP</v>
      </c>
    </row>
    <row r="401" spans="1:7" x14ac:dyDescent="0.35">
      <c r="A401" s="2" t="s">
        <v>399</v>
      </c>
      <c r="B401" s="3">
        <v>6.5599999999999999E-6</v>
      </c>
      <c r="C401" s="3">
        <v>2.7900000000000001E-5</v>
      </c>
      <c r="D401" s="2">
        <v>6.9199580000000003</v>
      </c>
      <c r="E401" s="2">
        <v>4.021204</v>
      </c>
      <c r="F401" s="2">
        <v>1.5773029999999999</v>
      </c>
      <c r="G401" s="2" t="str">
        <f t="shared" si="6"/>
        <v>UP</v>
      </c>
    </row>
    <row r="402" spans="1:7" x14ac:dyDescent="0.35">
      <c r="A402" s="2" t="s">
        <v>400</v>
      </c>
      <c r="B402" s="3">
        <v>1.5999999999999999E-5</v>
      </c>
      <c r="C402" s="3">
        <v>6.1299999999999999E-5</v>
      </c>
      <c r="D402" s="2">
        <v>4.1384910000000001</v>
      </c>
      <c r="E402" s="2">
        <v>2.2566169999999999</v>
      </c>
      <c r="F402" s="2">
        <v>1.5778620000000001</v>
      </c>
      <c r="G402" s="2" t="str">
        <f t="shared" si="6"/>
        <v>UP</v>
      </c>
    </row>
    <row r="403" spans="1:7" x14ac:dyDescent="0.35">
      <c r="A403" s="2" t="s">
        <v>401</v>
      </c>
      <c r="B403" s="3">
        <v>4.2500000000000002E-11</v>
      </c>
      <c r="C403" s="3">
        <v>6.8500000000000001E-10</v>
      </c>
      <c r="D403" s="2">
        <v>7.3137990000000004</v>
      </c>
      <c r="E403" s="2">
        <v>4.2669509999999997</v>
      </c>
      <c r="F403" s="2">
        <v>1.578484</v>
      </c>
      <c r="G403" s="2" t="str">
        <f t="shared" si="6"/>
        <v>UP</v>
      </c>
    </row>
    <row r="404" spans="1:7" x14ac:dyDescent="0.35">
      <c r="A404" s="2" t="s">
        <v>402</v>
      </c>
      <c r="B404" s="3">
        <v>5.7999999999999998E-9</v>
      </c>
      <c r="C404" s="3">
        <v>5.1599999999999999E-8</v>
      </c>
      <c r="D404" s="2">
        <v>3.4901430000000002</v>
      </c>
      <c r="E404" s="2">
        <v>1.8445450000000001</v>
      </c>
      <c r="F404" s="2">
        <v>1.5785100000000001</v>
      </c>
      <c r="G404" s="2" t="str">
        <f t="shared" si="6"/>
        <v>UP</v>
      </c>
    </row>
    <row r="405" spans="1:7" x14ac:dyDescent="0.35">
      <c r="A405" s="2" t="s">
        <v>403</v>
      </c>
      <c r="B405" s="3">
        <v>1.0700000000000001E-12</v>
      </c>
      <c r="C405" s="3">
        <v>2.76E-11</v>
      </c>
      <c r="D405" s="2">
        <v>11.701090000000001</v>
      </c>
      <c r="E405" s="2">
        <v>7.0403929999999999</v>
      </c>
      <c r="F405" s="2">
        <v>1.5796600000000001</v>
      </c>
      <c r="G405" s="2" t="str">
        <f t="shared" si="6"/>
        <v>UP</v>
      </c>
    </row>
    <row r="406" spans="1:7" x14ac:dyDescent="0.35">
      <c r="A406" s="2" t="s">
        <v>404</v>
      </c>
      <c r="B406" s="3">
        <v>6.4099999999999996E-17</v>
      </c>
      <c r="C406" s="3">
        <v>5.3300000000000002E-15</v>
      </c>
      <c r="D406" s="2">
        <v>4.0737449999999997</v>
      </c>
      <c r="E406" s="2">
        <v>2.2102490000000001</v>
      </c>
      <c r="F406" s="2">
        <v>1.580484</v>
      </c>
      <c r="G406" s="2" t="str">
        <f t="shared" si="6"/>
        <v>UP</v>
      </c>
    </row>
    <row r="407" spans="1:7" x14ac:dyDescent="0.35">
      <c r="A407" s="2" t="s">
        <v>405</v>
      </c>
      <c r="B407" s="3">
        <v>1.94E-4</v>
      </c>
      <c r="C407" s="3">
        <v>5.6899999999999995E-4</v>
      </c>
      <c r="D407" s="2">
        <v>5.2251099999999999</v>
      </c>
      <c r="E407" s="2">
        <v>2.9379469999999999</v>
      </c>
      <c r="F407" s="2">
        <v>1.5808009999999999</v>
      </c>
      <c r="G407" s="2" t="str">
        <f t="shared" si="6"/>
        <v>UP</v>
      </c>
    </row>
    <row r="408" spans="1:7" x14ac:dyDescent="0.35">
      <c r="A408" s="2" t="s">
        <v>406</v>
      </c>
      <c r="B408" s="3">
        <v>2.8900000000000002E-9</v>
      </c>
      <c r="C408" s="3">
        <v>2.7999999999999999E-8</v>
      </c>
      <c r="D408" s="2">
        <v>5.370374</v>
      </c>
      <c r="E408" s="2">
        <v>3.027876</v>
      </c>
      <c r="F408" s="2">
        <v>1.5815710000000001</v>
      </c>
      <c r="G408" s="2" t="str">
        <f t="shared" si="6"/>
        <v>UP</v>
      </c>
    </row>
    <row r="409" spans="1:7" x14ac:dyDescent="0.35">
      <c r="A409" s="2" t="s">
        <v>407</v>
      </c>
      <c r="B409" s="3">
        <v>5.8599999999999997E-11</v>
      </c>
      <c r="C409" s="3">
        <v>9.0999999999999996E-10</v>
      </c>
      <c r="D409" s="2">
        <v>12.080565</v>
      </c>
      <c r="E409" s="2">
        <v>7.261609</v>
      </c>
      <c r="F409" s="2">
        <v>1.5832949999999999</v>
      </c>
      <c r="G409" s="2" t="str">
        <f t="shared" si="6"/>
        <v>UP</v>
      </c>
    </row>
    <row r="410" spans="1:7" x14ac:dyDescent="0.35">
      <c r="A410" s="2" t="s">
        <v>408</v>
      </c>
      <c r="B410" s="3">
        <v>5.5499999999999996E-13</v>
      </c>
      <c r="C410" s="3">
        <v>1.54E-11</v>
      </c>
      <c r="D410" s="2">
        <v>5.4910690000000004</v>
      </c>
      <c r="E410" s="2">
        <v>3.0977079999999999</v>
      </c>
      <c r="F410" s="2">
        <v>1.5840730000000001</v>
      </c>
      <c r="G410" s="2" t="str">
        <f t="shared" si="6"/>
        <v>UP</v>
      </c>
    </row>
    <row r="411" spans="1:7" x14ac:dyDescent="0.35">
      <c r="A411" s="2" t="s">
        <v>409</v>
      </c>
      <c r="B411" s="3">
        <v>1.73E-7</v>
      </c>
      <c r="C411" s="3">
        <v>1.1000000000000001E-6</v>
      </c>
      <c r="D411" s="2">
        <v>4.4555550000000004</v>
      </c>
      <c r="E411" s="2">
        <v>2.4437639999999998</v>
      </c>
      <c r="F411" s="2">
        <v>1.584184</v>
      </c>
      <c r="G411" s="2" t="str">
        <f t="shared" si="6"/>
        <v>UP</v>
      </c>
    </row>
    <row r="412" spans="1:7" x14ac:dyDescent="0.35">
      <c r="A412" s="2" t="s">
        <v>410</v>
      </c>
      <c r="B412" s="3">
        <v>1.34E-3</v>
      </c>
      <c r="C412" s="3">
        <v>3.14E-3</v>
      </c>
      <c r="D412" s="2">
        <v>3.843807</v>
      </c>
      <c r="E412" s="2">
        <v>2.0564420000000001</v>
      </c>
      <c r="F412" s="2">
        <v>1.584786</v>
      </c>
      <c r="G412" s="2" t="str">
        <f t="shared" si="6"/>
        <v>UP</v>
      </c>
    </row>
    <row r="413" spans="1:7" x14ac:dyDescent="0.35">
      <c r="A413" s="2" t="s">
        <v>411</v>
      </c>
      <c r="B413" s="3">
        <v>2.07E-11</v>
      </c>
      <c r="C413" s="3">
        <v>3.6800000000000002E-10</v>
      </c>
      <c r="D413" s="2">
        <v>4.2821709999999999</v>
      </c>
      <c r="E413" s="2">
        <v>2.3329810000000002</v>
      </c>
      <c r="F413" s="2">
        <v>1.584819</v>
      </c>
      <c r="G413" s="2" t="str">
        <f t="shared" si="6"/>
        <v>UP</v>
      </c>
    </row>
    <row r="414" spans="1:7" x14ac:dyDescent="0.35">
      <c r="A414" s="2" t="s">
        <v>412</v>
      </c>
      <c r="B414" s="3">
        <v>3.8399999999999998E-11</v>
      </c>
      <c r="C414" s="3">
        <v>6.29E-10</v>
      </c>
      <c r="D414" s="2">
        <v>5.8633519999999999</v>
      </c>
      <c r="E414" s="2">
        <v>3.3256649999999999</v>
      </c>
      <c r="F414" s="2">
        <v>1.5866579999999999</v>
      </c>
      <c r="G414" s="2" t="str">
        <f t="shared" si="6"/>
        <v>UP</v>
      </c>
    </row>
    <row r="415" spans="1:7" x14ac:dyDescent="0.35">
      <c r="A415" s="2" t="s">
        <v>413</v>
      </c>
      <c r="B415" s="3">
        <v>6.5600000000000005E-7</v>
      </c>
      <c r="C415" s="3">
        <v>3.5899999999999999E-6</v>
      </c>
      <c r="D415" s="2">
        <v>4.7005489999999996</v>
      </c>
      <c r="E415" s="2">
        <v>2.592673</v>
      </c>
      <c r="F415" s="2">
        <v>1.5867150000000001</v>
      </c>
      <c r="G415" s="2" t="str">
        <f t="shared" si="6"/>
        <v>UP</v>
      </c>
    </row>
    <row r="416" spans="1:7" x14ac:dyDescent="0.35">
      <c r="A416" s="2" t="s">
        <v>414</v>
      </c>
      <c r="B416" s="3">
        <v>5.9600000000000001E-9</v>
      </c>
      <c r="C416" s="3">
        <v>5.2899999999999997E-8</v>
      </c>
      <c r="D416" s="2">
        <v>4.6006260000000001</v>
      </c>
      <c r="E416" s="2">
        <v>2.5296919999999998</v>
      </c>
      <c r="F416" s="2">
        <v>1.5867180000000001</v>
      </c>
      <c r="G416" s="2" t="str">
        <f t="shared" si="6"/>
        <v>UP</v>
      </c>
    </row>
    <row r="417" spans="1:7" x14ac:dyDescent="0.35">
      <c r="A417" s="2" t="s">
        <v>415</v>
      </c>
      <c r="B417" s="3">
        <v>1.6500000000000001E-11</v>
      </c>
      <c r="C417" s="3">
        <v>2.99E-10</v>
      </c>
      <c r="D417" s="2">
        <v>8.1353740000000005</v>
      </c>
      <c r="E417" s="2">
        <v>4.7570990000000002</v>
      </c>
      <c r="F417" s="2">
        <v>1.586802</v>
      </c>
      <c r="G417" s="2" t="str">
        <f t="shared" si="6"/>
        <v>UP</v>
      </c>
    </row>
    <row r="418" spans="1:7" x14ac:dyDescent="0.35">
      <c r="A418" s="2" t="s">
        <v>416</v>
      </c>
      <c r="B418" s="3">
        <v>6.5600000000000001E-10</v>
      </c>
      <c r="C418" s="3">
        <v>7.6000000000000002E-9</v>
      </c>
      <c r="D418" s="2">
        <v>5.5136180000000001</v>
      </c>
      <c r="E418" s="2">
        <v>3.10229</v>
      </c>
      <c r="F418" s="2">
        <v>1.5878000000000001</v>
      </c>
      <c r="G418" s="2" t="str">
        <f t="shared" si="6"/>
        <v>UP</v>
      </c>
    </row>
    <row r="419" spans="1:7" x14ac:dyDescent="0.35">
      <c r="A419" s="2" t="s">
        <v>417</v>
      </c>
      <c r="B419" s="3">
        <v>1.0299999999999999E-14</v>
      </c>
      <c r="C419" s="3">
        <v>4.4500000000000002E-13</v>
      </c>
      <c r="D419" s="2">
        <v>4.3606230000000004</v>
      </c>
      <c r="E419" s="2">
        <v>2.3759760000000001</v>
      </c>
      <c r="F419" s="2">
        <v>1.587874</v>
      </c>
      <c r="G419" s="2" t="str">
        <f t="shared" si="6"/>
        <v>UP</v>
      </c>
    </row>
    <row r="420" spans="1:7" x14ac:dyDescent="0.35">
      <c r="A420" s="2" t="s">
        <v>418</v>
      </c>
      <c r="B420" s="3">
        <v>1.22E-4</v>
      </c>
      <c r="C420" s="3">
        <v>3.7599999999999998E-4</v>
      </c>
      <c r="D420" s="2">
        <v>4.3340379999999996</v>
      </c>
      <c r="E420" s="2">
        <v>2.3583859999999999</v>
      </c>
      <c r="F420" s="2">
        <v>1.588274</v>
      </c>
      <c r="G420" s="2" t="str">
        <f t="shared" si="6"/>
        <v>UP</v>
      </c>
    </row>
    <row r="421" spans="1:7" x14ac:dyDescent="0.35">
      <c r="A421" s="2" t="s">
        <v>419</v>
      </c>
      <c r="B421" s="3">
        <v>4.0499999999999999E-9</v>
      </c>
      <c r="C421" s="3">
        <v>3.7599999999999999E-8</v>
      </c>
      <c r="D421" s="2">
        <v>5.7664280000000003</v>
      </c>
      <c r="E421" s="2">
        <v>3.2597149999999999</v>
      </c>
      <c r="F421" s="2">
        <v>1.58847</v>
      </c>
      <c r="G421" s="2" t="str">
        <f t="shared" si="6"/>
        <v>UP</v>
      </c>
    </row>
    <row r="422" spans="1:7" x14ac:dyDescent="0.35">
      <c r="A422" s="2" t="s">
        <v>420</v>
      </c>
      <c r="B422" s="3">
        <v>2.21E-9</v>
      </c>
      <c r="C422" s="3">
        <v>2.2099999999999999E-8</v>
      </c>
      <c r="D422" s="2">
        <v>5.9871400000000001</v>
      </c>
      <c r="E422" s="2">
        <v>3.3971070000000001</v>
      </c>
      <c r="F422" s="2">
        <v>1.5890310000000001</v>
      </c>
      <c r="G422" s="2" t="str">
        <f t="shared" si="6"/>
        <v>UP</v>
      </c>
    </row>
    <row r="423" spans="1:7" x14ac:dyDescent="0.35">
      <c r="A423" s="2" t="s">
        <v>421</v>
      </c>
      <c r="B423" s="3">
        <v>2.9099999999999998E-10</v>
      </c>
      <c r="C423" s="3">
        <v>3.7099999999999998E-9</v>
      </c>
      <c r="D423" s="2">
        <v>5.3586280000000004</v>
      </c>
      <c r="E423" s="2">
        <v>2.9988990000000002</v>
      </c>
      <c r="F423" s="2">
        <v>1.590095</v>
      </c>
      <c r="G423" s="2" t="str">
        <f t="shared" si="6"/>
        <v>UP</v>
      </c>
    </row>
    <row r="424" spans="1:7" x14ac:dyDescent="0.35">
      <c r="A424" s="2" t="s">
        <v>422</v>
      </c>
      <c r="B424" s="3">
        <v>1.18E-15</v>
      </c>
      <c r="C424" s="3">
        <v>6.4799999999999999E-14</v>
      </c>
      <c r="D424" s="2">
        <v>7.7206380000000001</v>
      </c>
      <c r="E424" s="2">
        <v>4.4820039999999999</v>
      </c>
      <c r="F424" s="2">
        <v>1.5907750000000001</v>
      </c>
      <c r="G424" s="2" t="str">
        <f t="shared" si="6"/>
        <v>UP</v>
      </c>
    </row>
    <row r="425" spans="1:7" x14ac:dyDescent="0.35">
      <c r="A425" s="2" t="s">
        <v>423</v>
      </c>
      <c r="B425" s="3">
        <v>1.55E-8</v>
      </c>
      <c r="C425" s="3">
        <v>1.2599999999999999E-7</v>
      </c>
      <c r="D425" s="2">
        <v>4.0433009999999996</v>
      </c>
      <c r="E425" s="2">
        <v>2.1699000000000002</v>
      </c>
      <c r="F425" s="2">
        <v>1.590997</v>
      </c>
      <c r="G425" s="2" t="str">
        <f t="shared" si="6"/>
        <v>UP</v>
      </c>
    </row>
    <row r="426" spans="1:7" x14ac:dyDescent="0.35">
      <c r="A426" s="2" t="s">
        <v>424</v>
      </c>
      <c r="B426" s="3">
        <v>2.0999999999999998E-6</v>
      </c>
      <c r="C426" s="3">
        <v>1.01E-5</v>
      </c>
      <c r="D426" s="2">
        <v>7.1569969999999996</v>
      </c>
      <c r="E426" s="2">
        <v>4.1263529999999999</v>
      </c>
      <c r="F426" s="2">
        <v>1.591189</v>
      </c>
      <c r="G426" s="2" t="str">
        <f t="shared" si="6"/>
        <v>UP</v>
      </c>
    </row>
    <row r="427" spans="1:7" x14ac:dyDescent="0.35">
      <c r="A427" s="2" t="s">
        <v>425</v>
      </c>
      <c r="B427" s="3">
        <v>3.71E-11</v>
      </c>
      <c r="C427" s="3">
        <v>6.0999999999999996E-10</v>
      </c>
      <c r="D427" s="2">
        <v>4.7635059999999996</v>
      </c>
      <c r="E427" s="2">
        <v>2.6119530000000002</v>
      </c>
      <c r="F427" s="2">
        <v>1.5956760000000001</v>
      </c>
      <c r="G427" s="2" t="str">
        <f t="shared" si="6"/>
        <v>UP</v>
      </c>
    </row>
    <row r="428" spans="1:7" x14ac:dyDescent="0.35">
      <c r="A428" s="2" t="s">
        <v>388</v>
      </c>
      <c r="B428" s="3">
        <v>1.6999999999999999E-3</v>
      </c>
      <c r="C428" s="3">
        <v>3.8700000000000002E-3</v>
      </c>
      <c r="D428" s="2">
        <v>6.1127419999999999</v>
      </c>
      <c r="E428" s="2">
        <v>3.4494829999999999</v>
      </c>
      <c r="F428" s="2">
        <v>1.5985549999999999</v>
      </c>
      <c r="G428" s="2" t="str">
        <f t="shared" si="6"/>
        <v>UP</v>
      </c>
    </row>
    <row r="429" spans="1:7" x14ac:dyDescent="0.35">
      <c r="A429" s="2" t="s">
        <v>426</v>
      </c>
      <c r="B429" s="3">
        <v>1.14E-3</v>
      </c>
      <c r="C429" s="3">
        <v>2.7200000000000002E-3</v>
      </c>
      <c r="D429" s="2">
        <v>5.0740410000000002</v>
      </c>
      <c r="E429" s="2">
        <v>2.7988650000000002</v>
      </c>
      <c r="F429" s="2">
        <v>1.5989089999999999</v>
      </c>
      <c r="G429" s="2" t="str">
        <f t="shared" si="6"/>
        <v>UP</v>
      </c>
    </row>
    <row r="430" spans="1:7" x14ac:dyDescent="0.35">
      <c r="A430" s="2" t="s">
        <v>427</v>
      </c>
      <c r="B430" s="3">
        <v>9.1799999999999993E-12</v>
      </c>
      <c r="C430" s="3">
        <v>1.8E-10</v>
      </c>
      <c r="D430" s="2">
        <v>5.8854170000000003</v>
      </c>
      <c r="E430" s="2">
        <v>3.3058360000000002</v>
      </c>
      <c r="F430" s="2">
        <v>1.5990899999999999</v>
      </c>
      <c r="G430" s="2" t="str">
        <f t="shared" si="6"/>
        <v>UP</v>
      </c>
    </row>
    <row r="431" spans="1:7" x14ac:dyDescent="0.35">
      <c r="A431" s="2" t="s">
        <v>428</v>
      </c>
      <c r="B431" s="3">
        <v>2.8499999999999999E-4</v>
      </c>
      <c r="C431" s="3">
        <v>7.9799999999999999E-4</v>
      </c>
      <c r="D431" s="2">
        <v>5.783023</v>
      </c>
      <c r="E431" s="2">
        <v>3.2376390000000002</v>
      </c>
      <c r="F431" s="2">
        <v>1.6006609999999999</v>
      </c>
      <c r="G431" s="2" t="str">
        <f t="shared" si="6"/>
        <v>UP</v>
      </c>
    </row>
    <row r="432" spans="1:7" x14ac:dyDescent="0.35">
      <c r="A432" s="2" t="s">
        <v>429</v>
      </c>
      <c r="B432" s="3">
        <v>6.5600000000000001E-10</v>
      </c>
      <c r="C432" s="3">
        <v>7.6000000000000002E-9</v>
      </c>
      <c r="D432" s="2">
        <v>3.9142890000000001</v>
      </c>
      <c r="E432" s="2">
        <v>2.0613380000000001</v>
      </c>
      <c r="F432" s="2">
        <v>1.605275</v>
      </c>
      <c r="G432" s="2" t="str">
        <f t="shared" si="6"/>
        <v>UP</v>
      </c>
    </row>
    <row r="433" spans="1:7" x14ac:dyDescent="0.35">
      <c r="A433" s="2" t="s">
        <v>430</v>
      </c>
      <c r="B433" s="3">
        <v>6.4899999999999995E-4</v>
      </c>
      <c r="C433" s="3">
        <v>1.65E-3</v>
      </c>
      <c r="D433" s="2">
        <v>5.8505739999999999</v>
      </c>
      <c r="E433" s="2">
        <v>3.2668400000000002</v>
      </c>
      <c r="F433" s="2">
        <v>1.6055379999999999</v>
      </c>
      <c r="G433" s="2" t="str">
        <f t="shared" si="6"/>
        <v>UP</v>
      </c>
    </row>
    <row r="434" spans="1:7" x14ac:dyDescent="0.35">
      <c r="A434" s="2" t="s">
        <v>431</v>
      </c>
      <c r="B434" s="3">
        <v>1.7599999999999999E-9</v>
      </c>
      <c r="C434" s="3">
        <v>1.8200000000000001E-8</v>
      </c>
      <c r="D434" s="2">
        <v>6.3369020000000003</v>
      </c>
      <c r="E434" s="2">
        <v>3.5670989999999998</v>
      </c>
      <c r="F434" s="2">
        <v>1.6064689999999999</v>
      </c>
      <c r="G434" s="2" t="str">
        <f t="shared" si="6"/>
        <v>UP</v>
      </c>
    </row>
    <row r="435" spans="1:7" x14ac:dyDescent="0.35">
      <c r="A435" s="2" t="s">
        <v>432</v>
      </c>
      <c r="B435" s="3">
        <v>9.8799999999999997E-11</v>
      </c>
      <c r="C435" s="3">
        <v>1.43E-9</v>
      </c>
      <c r="D435" s="2">
        <v>5.5660220000000002</v>
      </c>
      <c r="E435" s="2">
        <v>3.087164</v>
      </c>
      <c r="F435" s="2">
        <v>1.606498</v>
      </c>
      <c r="G435" s="2" t="str">
        <f t="shared" si="6"/>
        <v>UP</v>
      </c>
    </row>
    <row r="436" spans="1:7" x14ac:dyDescent="0.35">
      <c r="A436" s="2" t="s">
        <v>433</v>
      </c>
      <c r="B436" s="3">
        <v>3.7800000000000002E-7</v>
      </c>
      <c r="C436" s="3">
        <v>2.21E-6</v>
      </c>
      <c r="D436" s="2">
        <v>4.7836509999999999</v>
      </c>
      <c r="E436" s="2">
        <v>2.5962710000000002</v>
      </c>
      <c r="F436" s="2">
        <v>1.6082350000000001</v>
      </c>
      <c r="G436" s="2" t="str">
        <f t="shared" si="6"/>
        <v>UP</v>
      </c>
    </row>
    <row r="437" spans="1:7" x14ac:dyDescent="0.35">
      <c r="A437" s="2" t="s">
        <v>434</v>
      </c>
      <c r="B437" s="3">
        <v>1.2999999999999999E-10</v>
      </c>
      <c r="C437" s="3">
        <v>1.8199999999999999E-9</v>
      </c>
      <c r="D437" s="2">
        <v>5.7492780000000003</v>
      </c>
      <c r="E437" s="2">
        <v>3.1954889999999998</v>
      </c>
      <c r="F437" s="2">
        <v>1.6086990000000001</v>
      </c>
      <c r="G437" s="2" t="str">
        <f t="shared" si="6"/>
        <v>UP</v>
      </c>
    </row>
    <row r="438" spans="1:7" x14ac:dyDescent="0.35">
      <c r="A438" s="2" t="s">
        <v>435</v>
      </c>
      <c r="B438" s="3">
        <v>7.2299999999999999E-17</v>
      </c>
      <c r="C438" s="3">
        <v>5.8700000000000003E-15</v>
      </c>
      <c r="D438" s="2">
        <v>5.3209600000000004</v>
      </c>
      <c r="E438" s="2">
        <v>2.927276</v>
      </c>
      <c r="F438" s="2">
        <v>1.6095029999999999</v>
      </c>
      <c r="G438" s="2" t="str">
        <f t="shared" si="6"/>
        <v>UP</v>
      </c>
    </row>
    <row r="439" spans="1:7" x14ac:dyDescent="0.35">
      <c r="A439" s="2" t="s">
        <v>436</v>
      </c>
      <c r="B439" s="3">
        <v>7.7199999999999992E-15</v>
      </c>
      <c r="C439" s="3">
        <v>3.4699999999999999E-13</v>
      </c>
      <c r="D439" s="2">
        <v>5.5991270000000002</v>
      </c>
      <c r="E439" s="2">
        <v>3.0983960000000002</v>
      </c>
      <c r="F439" s="2">
        <v>1.6101730000000001</v>
      </c>
      <c r="G439" s="2" t="str">
        <f t="shared" si="6"/>
        <v>UP</v>
      </c>
    </row>
    <row r="440" spans="1:7" x14ac:dyDescent="0.35">
      <c r="A440" s="2" t="s">
        <v>437</v>
      </c>
      <c r="B440" s="3">
        <v>8.7499999999999996E-8</v>
      </c>
      <c r="C440" s="3">
        <v>5.9999999999999997E-7</v>
      </c>
      <c r="D440" s="2">
        <v>5.4204949999999998</v>
      </c>
      <c r="E440" s="2">
        <v>2.9854720000000001</v>
      </c>
      <c r="F440" s="2">
        <v>1.610975</v>
      </c>
      <c r="G440" s="2" t="str">
        <f t="shared" si="6"/>
        <v>UP</v>
      </c>
    </row>
    <row r="441" spans="1:7" x14ac:dyDescent="0.35">
      <c r="A441" s="2" t="s">
        <v>438</v>
      </c>
      <c r="B441" s="3">
        <v>1.08E-12</v>
      </c>
      <c r="C441" s="3">
        <v>2.78E-11</v>
      </c>
      <c r="D441" s="2">
        <v>6.8595199999999998</v>
      </c>
      <c r="E441" s="2">
        <v>3.8787259999999999</v>
      </c>
      <c r="F441" s="2">
        <v>1.610978</v>
      </c>
      <c r="G441" s="2" t="str">
        <f t="shared" si="6"/>
        <v>UP</v>
      </c>
    </row>
    <row r="442" spans="1:7" x14ac:dyDescent="0.35">
      <c r="A442" s="2" t="s">
        <v>439</v>
      </c>
      <c r="B442" s="3">
        <v>3.3599999999999998E-4</v>
      </c>
      <c r="C442" s="3">
        <v>9.2199999999999997E-4</v>
      </c>
      <c r="D442" s="2">
        <v>5.2513930000000002</v>
      </c>
      <c r="E442" s="2">
        <v>2.8769640000000001</v>
      </c>
      <c r="F442" s="2">
        <v>1.612446</v>
      </c>
      <c r="G442" s="2" t="str">
        <f t="shared" si="6"/>
        <v>UP</v>
      </c>
    </row>
    <row r="443" spans="1:7" x14ac:dyDescent="0.35">
      <c r="A443" s="2" t="s">
        <v>440</v>
      </c>
      <c r="B443" s="3">
        <v>2.5200000000000001E-10</v>
      </c>
      <c r="C443" s="3">
        <v>3.2500000000000002E-9</v>
      </c>
      <c r="D443" s="2">
        <v>7.6158770000000002</v>
      </c>
      <c r="E443" s="2">
        <v>4.3405930000000001</v>
      </c>
      <c r="F443" s="2">
        <v>1.613281</v>
      </c>
      <c r="G443" s="2" t="str">
        <f t="shared" si="6"/>
        <v>UP</v>
      </c>
    </row>
    <row r="444" spans="1:7" x14ac:dyDescent="0.35">
      <c r="A444" s="2" t="s">
        <v>441</v>
      </c>
      <c r="B444" s="3">
        <v>1.3500000000000001E-9</v>
      </c>
      <c r="C444" s="3">
        <v>1.44E-8</v>
      </c>
      <c r="D444" s="2">
        <v>4.3101120000000002</v>
      </c>
      <c r="E444" s="2">
        <v>2.2907310000000001</v>
      </c>
      <c r="F444" s="2">
        <v>1.6136569999999999</v>
      </c>
      <c r="G444" s="2" t="str">
        <f t="shared" si="6"/>
        <v>UP</v>
      </c>
    </row>
    <row r="445" spans="1:7" x14ac:dyDescent="0.35">
      <c r="A445" s="2" t="s">
        <v>442</v>
      </c>
      <c r="B445" s="3">
        <v>9.8600000000000003E-9</v>
      </c>
      <c r="C445" s="3">
        <v>8.3099999999999996E-8</v>
      </c>
      <c r="D445" s="2">
        <v>7.7032150000000001</v>
      </c>
      <c r="E445" s="2">
        <v>4.3915800000000003</v>
      </c>
      <c r="F445" s="2">
        <v>1.6142240000000001</v>
      </c>
      <c r="G445" s="2" t="str">
        <f t="shared" si="6"/>
        <v>UP</v>
      </c>
    </row>
    <row r="446" spans="1:7" x14ac:dyDescent="0.35">
      <c r="A446" s="2" t="s">
        <v>443</v>
      </c>
      <c r="B446" s="3">
        <v>1.99E-6</v>
      </c>
      <c r="C446" s="3">
        <v>9.6199999999999994E-6</v>
      </c>
      <c r="D446" s="2">
        <v>6.2891279999999998</v>
      </c>
      <c r="E446" s="2">
        <v>3.5152779999999999</v>
      </c>
      <c r="F446" s="2">
        <v>1.614325</v>
      </c>
      <c r="G446" s="2" t="str">
        <f t="shared" si="6"/>
        <v>UP</v>
      </c>
    </row>
    <row r="447" spans="1:7" x14ac:dyDescent="0.35">
      <c r="A447" s="2" t="s">
        <v>444</v>
      </c>
      <c r="B447" s="3">
        <v>3.81E-15</v>
      </c>
      <c r="C447" s="3">
        <v>1.8800000000000001E-13</v>
      </c>
      <c r="D447" s="2">
        <v>5.8590429999999998</v>
      </c>
      <c r="E447" s="2">
        <v>3.2447089999999998</v>
      </c>
      <c r="F447" s="2">
        <v>1.615904</v>
      </c>
      <c r="G447" s="2" t="str">
        <f t="shared" si="6"/>
        <v>UP</v>
      </c>
    </row>
    <row r="448" spans="1:7" x14ac:dyDescent="0.35">
      <c r="A448" s="2" t="s">
        <v>445</v>
      </c>
      <c r="B448" s="3">
        <v>1.72E-7</v>
      </c>
      <c r="C448" s="3">
        <v>1.1000000000000001E-6</v>
      </c>
      <c r="D448" s="2">
        <v>4.2592790000000003</v>
      </c>
      <c r="E448" s="2">
        <v>2.2542659999999999</v>
      </c>
      <c r="F448" s="2">
        <v>1.6161179999999999</v>
      </c>
      <c r="G448" s="2" t="str">
        <f t="shared" si="6"/>
        <v>UP</v>
      </c>
    </row>
    <row r="449" spans="1:7" x14ac:dyDescent="0.35">
      <c r="A449" s="2" t="s">
        <v>446</v>
      </c>
      <c r="B449" s="3">
        <v>3.31E-13</v>
      </c>
      <c r="C449" s="3">
        <v>9.7700000000000006E-12</v>
      </c>
      <c r="D449" s="2">
        <v>3.5508289999999998</v>
      </c>
      <c r="E449" s="2">
        <v>1.814201</v>
      </c>
      <c r="F449" s="2">
        <v>1.617094</v>
      </c>
      <c r="G449" s="2" t="str">
        <f t="shared" si="6"/>
        <v>UP</v>
      </c>
    </row>
    <row r="450" spans="1:7" x14ac:dyDescent="0.35">
      <c r="A450" s="2" t="s">
        <v>447</v>
      </c>
      <c r="B450" s="3">
        <v>6.96E-4</v>
      </c>
      <c r="C450" s="3">
        <v>1.7600000000000001E-3</v>
      </c>
      <c r="D450" s="2">
        <v>4.3904870000000003</v>
      </c>
      <c r="E450" s="2">
        <v>2.3329620000000002</v>
      </c>
      <c r="F450" s="2">
        <v>1.617326</v>
      </c>
      <c r="G450" s="2" t="str">
        <f t="shared" ref="G450:G513" si="7">IF(F450&lt;1,"DOWN","UP")</f>
        <v>UP</v>
      </c>
    </row>
    <row r="451" spans="1:7" x14ac:dyDescent="0.35">
      <c r="A451" s="2" t="s">
        <v>448</v>
      </c>
      <c r="B451" s="3">
        <v>2.1099999999999999E-3</v>
      </c>
      <c r="C451" s="3">
        <v>4.7000000000000002E-3</v>
      </c>
      <c r="D451" s="2">
        <v>4.1270720000000001</v>
      </c>
      <c r="E451" s="2">
        <v>2.1672289999999998</v>
      </c>
      <c r="F451" s="2">
        <v>1.6187879999999999</v>
      </c>
      <c r="G451" s="2" t="str">
        <f t="shared" si="7"/>
        <v>UP</v>
      </c>
    </row>
    <row r="452" spans="1:7" x14ac:dyDescent="0.35">
      <c r="A452" s="2" t="s">
        <v>449</v>
      </c>
      <c r="B452" s="3">
        <v>2.5399999999999999E-8</v>
      </c>
      <c r="C452" s="3">
        <v>1.97E-7</v>
      </c>
      <c r="D452" s="2">
        <v>3.9608979999999998</v>
      </c>
      <c r="E452" s="2">
        <v>2.0639240000000001</v>
      </c>
      <c r="F452" s="2">
        <v>1.619132</v>
      </c>
      <c r="G452" s="2" t="str">
        <f t="shared" si="7"/>
        <v>UP</v>
      </c>
    </row>
    <row r="453" spans="1:7" x14ac:dyDescent="0.35">
      <c r="A453" s="2" t="s">
        <v>450</v>
      </c>
      <c r="B453" s="3">
        <v>1.3499999999999999E-5</v>
      </c>
      <c r="C453" s="3">
        <v>5.27E-5</v>
      </c>
      <c r="D453" s="2">
        <v>6.7815700000000003</v>
      </c>
      <c r="E453" s="2">
        <v>3.8028339999999998</v>
      </c>
      <c r="F453" s="2">
        <v>1.620204</v>
      </c>
      <c r="G453" s="2" t="str">
        <f t="shared" si="7"/>
        <v>UP</v>
      </c>
    </row>
    <row r="454" spans="1:7" x14ac:dyDescent="0.35">
      <c r="A454" s="2" t="s">
        <v>451</v>
      </c>
      <c r="B454" s="3">
        <v>5.6599999999999999E-4</v>
      </c>
      <c r="C454" s="3">
        <v>1.4599999999999999E-3</v>
      </c>
      <c r="D454" s="2">
        <v>5.0947009999999997</v>
      </c>
      <c r="E454" s="2">
        <v>2.7604280000000001</v>
      </c>
      <c r="F454" s="2">
        <v>1.6207469999999999</v>
      </c>
      <c r="G454" s="2" t="str">
        <f t="shared" si="7"/>
        <v>UP</v>
      </c>
    </row>
    <row r="455" spans="1:7" x14ac:dyDescent="0.35">
      <c r="A455" s="2" t="s">
        <v>452</v>
      </c>
      <c r="B455" s="3">
        <v>1.67E-3</v>
      </c>
      <c r="C455" s="3">
        <v>3.81E-3</v>
      </c>
      <c r="D455" s="2">
        <v>3.50122</v>
      </c>
      <c r="E455" s="2">
        <v>1.775353</v>
      </c>
      <c r="F455" s="2">
        <v>1.621855</v>
      </c>
      <c r="G455" s="2" t="str">
        <f t="shared" si="7"/>
        <v>UP</v>
      </c>
    </row>
    <row r="456" spans="1:7" x14ac:dyDescent="0.35">
      <c r="A456" s="2" t="s">
        <v>453</v>
      </c>
      <c r="B456" s="3">
        <v>5.8799999999999999E-5</v>
      </c>
      <c r="C456" s="3">
        <v>1.9599999999999999E-4</v>
      </c>
      <c r="D456" s="2">
        <v>6.0610920000000004</v>
      </c>
      <c r="E456" s="2">
        <v>3.3520940000000001</v>
      </c>
      <c r="F456" s="2">
        <v>1.622458</v>
      </c>
      <c r="G456" s="2" t="str">
        <f t="shared" si="7"/>
        <v>UP</v>
      </c>
    </row>
    <row r="457" spans="1:7" x14ac:dyDescent="0.35">
      <c r="A457" s="2" t="s">
        <v>454</v>
      </c>
      <c r="B457" s="3">
        <v>8.7399999999999999E-4</v>
      </c>
      <c r="C457" s="3">
        <v>2.15E-3</v>
      </c>
      <c r="D457" s="2">
        <v>4.9532420000000004</v>
      </c>
      <c r="E457" s="2">
        <v>2.6621649999999999</v>
      </c>
      <c r="F457" s="2">
        <v>1.625607</v>
      </c>
      <c r="G457" s="2" t="str">
        <f t="shared" si="7"/>
        <v>UP</v>
      </c>
    </row>
    <row r="458" spans="1:7" x14ac:dyDescent="0.35">
      <c r="A458" s="2" t="s">
        <v>455</v>
      </c>
      <c r="B458" s="3">
        <v>7.7999999999999999E-4</v>
      </c>
      <c r="C458" s="3">
        <v>1.9400000000000001E-3</v>
      </c>
      <c r="D458" s="2">
        <v>3.6469870000000002</v>
      </c>
      <c r="E458" s="2">
        <v>1.857572</v>
      </c>
      <c r="F458" s="2">
        <v>1.626201</v>
      </c>
      <c r="G458" s="2" t="str">
        <f t="shared" si="7"/>
        <v>UP</v>
      </c>
    </row>
    <row r="459" spans="1:7" x14ac:dyDescent="0.35">
      <c r="A459" s="2" t="s">
        <v>456</v>
      </c>
      <c r="B459" s="3">
        <v>8.6199999999999995E-5</v>
      </c>
      <c r="C459" s="3">
        <v>2.7500000000000002E-4</v>
      </c>
      <c r="D459" s="2">
        <v>5.7383410000000001</v>
      </c>
      <c r="E459" s="2">
        <v>3.1400749999999999</v>
      </c>
      <c r="F459" s="2">
        <v>1.627589</v>
      </c>
      <c r="G459" s="2" t="str">
        <f t="shared" si="7"/>
        <v>UP</v>
      </c>
    </row>
    <row r="460" spans="1:7" x14ac:dyDescent="0.35">
      <c r="A460" s="2" t="s">
        <v>457</v>
      </c>
      <c r="B460" s="3">
        <v>5.9999999999999997E-7</v>
      </c>
      <c r="C460" s="3">
        <v>3.32E-6</v>
      </c>
      <c r="D460" s="2">
        <v>5.8147169999999999</v>
      </c>
      <c r="E460" s="2">
        <v>3.1854339999999999</v>
      </c>
      <c r="F460" s="2">
        <v>1.628198</v>
      </c>
      <c r="G460" s="2" t="str">
        <f t="shared" si="7"/>
        <v>UP</v>
      </c>
    </row>
    <row r="461" spans="1:7" x14ac:dyDescent="0.35">
      <c r="A461" s="2" t="s">
        <v>458</v>
      </c>
      <c r="B461" s="3">
        <v>1.2699999999999999E-16</v>
      </c>
      <c r="C461" s="3">
        <v>9.4099999999999995E-15</v>
      </c>
      <c r="D461" s="2">
        <v>7.1041699999999999</v>
      </c>
      <c r="E461" s="2">
        <v>3.9748549999999998</v>
      </c>
      <c r="F461" s="2">
        <v>1.6290260000000001</v>
      </c>
      <c r="G461" s="2" t="str">
        <f t="shared" si="7"/>
        <v>UP</v>
      </c>
    </row>
    <row r="462" spans="1:7" x14ac:dyDescent="0.35">
      <c r="A462" s="2" t="s">
        <v>459</v>
      </c>
      <c r="B462" s="3">
        <v>6.2100000000000001E-19</v>
      </c>
      <c r="C462" s="3">
        <v>8.6600000000000005E-17</v>
      </c>
      <c r="D462" s="2">
        <v>5.541747</v>
      </c>
      <c r="E462" s="2">
        <v>3.0137330000000002</v>
      </c>
      <c r="F462" s="2">
        <v>1.6298410000000001</v>
      </c>
      <c r="G462" s="2" t="str">
        <f t="shared" si="7"/>
        <v>UP</v>
      </c>
    </row>
    <row r="463" spans="1:7" x14ac:dyDescent="0.35">
      <c r="A463" s="2" t="s">
        <v>460</v>
      </c>
      <c r="B463" s="3">
        <v>5.69E-10</v>
      </c>
      <c r="C463" s="3">
        <v>6.7100000000000002E-9</v>
      </c>
      <c r="D463" s="2">
        <v>5.3104399999999998</v>
      </c>
      <c r="E463" s="2">
        <v>2.8690250000000002</v>
      </c>
      <c r="F463" s="2">
        <v>1.631016</v>
      </c>
      <c r="G463" s="2" t="str">
        <f t="shared" si="7"/>
        <v>UP</v>
      </c>
    </row>
    <row r="464" spans="1:7" x14ac:dyDescent="0.35">
      <c r="A464" s="2" t="s">
        <v>461</v>
      </c>
      <c r="B464" s="3">
        <v>1.1299999999999999E-3</v>
      </c>
      <c r="C464" s="3">
        <v>2.7000000000000001E-3</v>
      </c>
      <c r="D464" s="2">
        <v>3.9909319999999999</v>
      </c>
      <c r="E464" s="2">
        <v>2.0591900000000001</v>
      </c>
      <c r="F464" s="2">
        <v>1.6314550000000001</v>
      </c>
      <c r="G464" s="2" t="str">
        <f t="shared" si="7"/>
        <v>UP</v>
      </c>
    </row>
    <row r="465" spans="1:7" x14ac:dyDescent="0.35">
      <c r="A465" s="2" t="s">
        <v>462</v>
      </c>
      <c r="B465" s="3">
        <v>1.18E-15</v>
      </c>
      <c r="C465" s="3">
        <v>6.4799999999999999E-14</v>
      </c>
      <c r="D465" s="2">
        <v>6.1056379999999999</v>
      </c>
      <c r="E465" s="2">
        <v>3.3535729999999999</v>
      </c>
      <c r="F465" s="2">
        <v>1.632139</v>
      </c>
      <c r="G465" s="2" t="str">
        <f t="shared" si="7"/>
        <v>UP</v>
      </c>
    </row>
    <row r="466" spans="1:7" x14ac:dyDescent="0.35">
      <c r="A466" s="2" t="s">
        <v>463</v>
      </c>
      <c r="B466" s="3">
        <v>2.2699999999999999E-3</v>
      </c>
      <c r="C466" s="3">
        <v>5.0099999999999997E-3</v>
      </c>
      <c r="D466" s="2">
        <v>4.3350109999999997</v>
      </c>
      <c r="E466" s="2">
        <v>2.267995</v>
      </c>
      <c r="F466" s="2">
        <v>1.632503</v>
      </c>
      <c r="G466" s="2" t="str">
        <f t="shared" si="7"/>
        <v>UP</v>
      </c>
    </row>
    <row r="467" spans="1:7" x14ac:dyDescent="0.35">
      <c r="A467" s="2" t="s">
        <v>464</v>
      </c>
      <c r="B467" s="3">
        <v>1.47E-4</v>
      </c>
      <c r="C467" s="3">
        <v>4.4499999999999997E-4</v>
      </c>
      <c r="D467" s="2">
        <v>3.7756249999999998</v>
      </c>
      <c r="E467" s="2">
        <v>1.9210259999999999</v>
      </c>
      <c r="F467" s="2">
        <v>1.634914</v>
      </c>
      <c r="G467" s="2" t="str">
        <f t="shared" si="7"/>
        <v>UP</v>
      </c>
    </row>
    <row r="468" spans="1:7" x14ac:dyDescent="0.35">
      <c r="A468" s="2" t="s">
        <v>465</v>
      </c>
      <c r="B468" s="3">
        <v>1.1200000000000001E-11</v>
      </c>
      <c r="C468" s="3">
        <v>2.1400000000000001E-10</v>
      </c>
      <c r="D468" s="2">
        <v>10.354888000000001</v>
      </c>
      <c r="E468" s="2">
        <v>5.9447830000000002</v>
      </c>
      <c r="F468" s="2">
        <v>1.635024</v>
      </c>
      <c r="G468" s="2" t="str">
        <f t="shared" si="7"/>
        <v>UP</v>
      </c>
    </row>
    <row r="469" spans="1:7" x14ac:dyDescent="0.35">
      <c r="A469" s="2" t="s">
        <v>466</v>
      </c>
      <c r="B469" s="3">
        <v>3.8500000000000002E-20</v>
      </c>
      <c r="C469" s="3">
        <v>8.1500000000000005E-18</v>
      </c>
      <c r="D469" s="2">
        <v>5.5071060000000003</v>
      </c>
      <c r="E469" s="2">
        <v>2.9788060000000001</v>
      </c>
      <c r="F469" s="2">
        <v>1.6354420000000001</v>
      </c>
      <c r="G469" s="2" t="str">
        <f t="shared" si="7"/>
        <v>UP</v>
      </c>
    </row>
    <row r="470" spans="1:7" x14ac:dyDescent="0.35">
      <c r="A470" s="2" t="s">
        <v>467</v>
      </c>
      <c r="B470" s="3">
        <v>1.7400000000000001E-12</v>
      </c>
      <c r="C470" s="3">
        <v>4.1999999999999997E-11</v>
      </c>
      <c r="D470" s="2">
        <v>7.2638579999999999</v>
      </c>
      <c r="E470" s="2">
        <v>4.0436620000000003</v>
      </c>
      <c r="F470" s="2">
        <v>1.6384639999999999</v>
      </c>
      <c r="G470" s="2" t="str">
        <f t="shared" si="7"/>
        <v>UP</v>
      </c>
    </row>
    <row r="471" spans="1:7" x14ac:dyDescent="0.35">
      <c r="A471" s="2" t="s">
        <v>468</v>
      </c>
      <c r="B471" s="3">
        <v>4.9400000000000001E-5</v>
      </c>
      <c r="C471" s="3">
        <v>1.6799999999999999E-4</v>
      </c>
      <c r="D471" s="2">
        <v>3.9935670000000001</v>
      </c>
      <c r="E471" s="2">
        <v>2.045658</v>
      </c>
      <c r="F471" s="2">
        <v>1.6395690000000001</v>
      </c>
      <c r="G471" s="2" t="str">
        <f t="shared" si="7"/>
        <v>UP</v>
      </c>
    </row>
    <row r="472" spans="1:7" x14ac:dyDescent="0.35">
      <c r="A472" s="2" t="s">
        <v>469</v>
      </c>
      <c r="B472" s="3">
        <v>8.0799999999999998E-22</v>
      </c>
      <c r="C472" s="3">
        <v>3.09E-19</v>
      </c>
      <c r="D472" s="2">
        <v>5.8549129999999998</v>
      </c>
      <c r="E472" s="2">
        <v>3.178083</v>
      </c>
      <c r="F472" s="2">
        <v>1.640684</v>
      </c>
      <c r="G472" s="2" t="str">
        <f t="shared" si="7"/>
        <v>UP</v>
      </c>
    </row>
    <row r="473" spans="1:7" x14ac:dyDescent="0.35">
      <c r="A473" s="2" t="s">
        <v>470</v>
      </c>
      <c r="B473" s="3">
        <v>2.3699999999999999E-9</v>
      </c>
      <c r="C473" s="3">
        <v>2.3499999999999999E-8</v>
      </c>
      <c r="D473" s="2">
        <v>3.8917760000000001</v>
      </c>
      <c r="E473" s="2">
        <v>1.9792019999999999</v>
      </c>
      <c r="F473" s="2">
        <v>1.641975</v>
      </c>
      <c r="G473" s="2" t="str">
        <f t="shared" si="7"/>
        <v>UP</v>
      </c>
    </row>
    <row r="474" spans="1:7" x14ac:dyDescent="0.35">
      <c r="A474" s="2" t="s">
        <v>471</v>
      </c>
      <c r="B474" s="3">
        <v>7.89E-15</v>
      </c>
      <c r="C474" s="3">
        <v>3.5200000000000001E-13</v>
      </c>
      <c r="D474" s="2">
        <v>5.408372</v>
      </c>
      <c r="E474" s="2">
        <v>2.9020540000000001</v>
      </c>
      <c r="F474" s="2">
        <v>1.642307</v>
      </c>
      <c r="G474" s="2" t="str">
        <f t="shared" si="7"/>
        <v>UP</v>
      </c>
    </row>
    <row r="475" spans="1:7" x14ac:dyDescent="0.35">
      <c r="A475" s="2" t="s">
        <v>472</v>
      </c>
      <c r="B475" s="3">
        <v>7.6599999999999997E-13</v>
      </c>
      <c r="C475" s="3">
        <v>2.07E-11</v>
      </c>
      <c r="D475" s="2">
        <v>5.6445340000000002</v>
      </c>
      <c r="E475" s="2">
        <v>3.045579</v>
      </c>
      <c r="F475" s="2">
        <v>1.6424190000000001</v>
      </c>
      <c r="G475" s="2" t="str">
        <f t="shared" si="7"/>
        <v>UP</v>
      </c>
    </row>
    <row r="476" spans="1:7" x14ac:dyDescent="0.35">
      <c r="A476" s="2" t="s">
        <v>473</v>
      </c>
      <c r="B476" s="3">
        <v>2.39E-10</v>
      </c>
      <c r="C476" s="3">
        <v>3.1099999999999998E-9</v>
      </c>
      <c r="D476" s="2">
        <v>5.751989</v>
      </c>
      <c r="E476" s="2">
        <v>3.1100660000000002</v>
      </c>
      <c r="F476" s="2">
        <v>1.6427929999999999</v>
      </c>
      <c r="G476" s="2" t="str">
        <f t="shared" si="7"/>
        <v>UP</v>
      </c>
    </row>
    <row r="477" spans="1:7" x14ac:dyDescent="0.35">
      <c r="A477" s="2" t="s">
        <v>474</v>
      </c>
      <c r="B477" s="3">
        <v>7.5E-10</v>
      </c>
      <c r="C477" s="3">
        <v>8.5400000000000007E-9</v>
      </c>
      <c r="D477" s="2">
        <v>4.467657</v>
      </c>
      <c r="E477" s="2">
        <v>2.3253189999999999</v>
      </c>
      <c r="F477" s="2">
        <v>1.64425</v>
      </c>
      <c r="G477" s="2" t="str">
        <f t="shared" si="7"/>
        <v>UP</v>
      </c>
    </row>
    <row r="478" spans="1:7" x14ac:dyDescent="0.35">
      <c r="A478" s="2" t="s">
        <v>475</v>
      </c>
      <c r="B478" s="3">
        <v>1.3000000000000001E-21</v>
      </c>
      <c r="C478" s="3">
        <v>4.5199999999999998E-19</v>
      </c>
      <c r="D478" s="2">
        <v>5.2981170000000004</v>
      </c>
      <c r="E478" s="2">
        <v>2.8303419999999999</v>
      </c>
      <c r="F478" s="2">
        <v>1.6442699999999999</v>
      </c>
      <c r="G478" s="2" t="str">
        <f t="shared" si="7"/>
        <v>UP</v>
      </c>
    </row>
    <row r="479" spans="1:7" x14ac:dyDescent="0.35">
      <c r="A479" s="2" t="s">
        <v>476</v>
      </c>
      <c r="B479" s="3">
        <v>5.5600000000000001E-11</v>
      </c>
      <c r="C479" s="3">
        <v>8.6600000000000001E-10</v>
      </c>
      <c r="D479" s="2">
        <v>5.1839690000000003</v>
      </c>
      <c r="E479" s="2">
        <v>2.759951</v>
      </c>
      <c r="F479" s="2">
        <v>1.6446940000000001</v>
      </c>
      <c r="G479" s="2" t="str">
        <f t="shared" si="7"/>
        <v>UP</v>
      </c>
    </row>
    <row r="480" spans="1:7" x14ac:dyDescent="0.35">
      <c r="A480" s="2" t="s">
        <v>477</v>
      </c>
      <c r="B480" s="3">
        <v>7.3299999999999995E-11</v>
      </c>
      <c r="C480" s="3">
        <v>1.1100000000000001E-9</v>
      </c>
      <c r="D480" s="2">
        <v>9.1434010000000008</v>
      </c>
      <c r="E480" s="2">
        <v>5.1565469999999998</v>
      </c>
      <c r="F480" s="2">
        <v>1.64758</v>
      </c>
      <c r="G480" s="2" t="str">
        <f t="shared" si="7"/>
        <v>UP</v>
      </c>
    </row>
    <row r="481" spans="1:7" x14ac:dyDescent="0.35">
      <c r="A481" s="2" t="s">
        <v>478</v>
      </c>
      <c r="B481" s="3">
        <v>1.0499999999999999E-13</v>
      </c>
      <c r="C481" s="3">
        <v>3.5E-12</v>
      </c>
      <c r="D481" s="2">
        <v>5.0785910000000003</v>
      </c>
      <c r="E481" s="2">
        <v>2.685101</v>
      </c>
      <c r="F481" s="2">
        <v>1.6495040000000001</v>
      </c>
      <c r="G481" s="2" t="str">
        <f t="shared" si="7"/>
        <v>UP</v>
      </c>
    </row>
    <row r="482" spans="1:7" x14ac:dyDescent="0.35">
      <c r="A482" s="2" t="s">
        <v>479</v>
      </c>
      <c r="B482" s="3">
        <v>5.4599999999999996E-3</v>
      </c>
      <c r="C482" s="3">
        <v>1.0999999999999999E-2</v>
      </c>
      <c r="D482" s="2">
        <v>6.2917180000000004</v>
      </c>
      <c r="E482" s="2">
        <v>3.417853</v>
      </c>
      <c r="F482" s="2">
        <v>1.6505110000000001</v>
      </c>
      <c r="G482" s="2" t="str">
        <f t="shared" si="7"/>
        <v>UP</v>
      </c>
    </row>
    <row r="483" spans="1:7" x14ac:dyDescent="0.35">
      <c r="A483" s="2" t="s">
        <v>480</v>
      </c>
      <c r="B483" s="3">
        <v>1.47E-5</v>
      </c>
      <c r="C483" s="3">
        <v>5.6900000000000001E-5</v>
      </c>
      <c r="D483" s="2">
        <v>4.5402899999999997</v>
      </c>
      <c r="E483" s="2">
        <v>2.351699</v>
      </c>
      <c r="F483" s="2">
        <v>1.6529799999999999</v>
      </c>
      <c r="G483" s="2" t="str">
        <f t="shared" si="7"/>
        <v>UP</v>
      </c>
    </row>
    <row r="484" spans="1:7" x14ac:dyDescent="0.35">
      <c r="A484" s="2" t="s">
        <v>481</v>
      </c>
      <c r="B484" s="3">
        <v>1.1800000000000001E-10</v>
      </c>
      <c r="C484" s="3">
        <v>1.68E-9</v>
      </c>
      <c r="D484" s="2">
        <v>5.0757729999999999</v>
      </c>
      <c r="E484" s="2">
        <v>2.6712210000000001</v>
      </c>
      <c r="F484" s="2">
        <v>1.654973</v>
      </c>
      <c r="G484" s="2" t="str">
        <f t="shared" si="7"/>
        <v>UP</v>
      </c>
    </row>
    <row r="485" spans="1:7" x14ac:dyDescent="0.35">
      <c r="A485" s="2" t="s">
        <v>482</v>
      </c>
      <c r="B485" s="3">
        <v>2.1900000000000001E-16</v>
      </c>
      <c r="C485" s="3">
        <v>1.4599999999999999E-14</v>
      </c>
      <c r="D485" s="2">
        <v>9.7892130000000002</v>
      </c>
      <c r="E485" s="2">
        <v>5.5107679999999997</v>
      </c>
      <c r="F485" s="2">
        <v>1.6571340000000001</v>
      </c>
      <c r="G485" s="2" t="str">
        <f t="shared" si="7"/>
        <v>UP</v>
      </c>
    </row>
    <row r="486" spans="1:7" x14ac:dyDescent="0.35">
      <c r="A486" s="2" t="s">
        <v>483</v>
      </c>
      <c r="B486" s="3">
        <v>6.5700000000000003E-4</v>
      </c>
      <c r="C486" s="3">
        <v>1.67E-3</v>
      </c>
      <c r="D486" s="2">
        <v>3.7183700000000002</v>
      </c>
      <c r="E486" s="2">
        <v>1.8452170000000001</v>
      </c>
      <c r="F486" s="2">
        <v>1.6583509999999999</v>
      </c>
      <c r="G486" s="2" t="str">
        <f t="shared" si="7"/>
        <v>UP</v>
      </c>
    </row>
    <row r="487" spans="1:7" x14ac:dyDescent="0.35">
      <c r="A487" s="2" t="s">
        <v>484</v>
      </c>
      <c r="B487" s="3">
        <v>1.03E-9</v>
      </c>
      <c r="C487" s="3">
        <v>1.14E-8</v>
      </c>
      <c r="D487" s="2">
        <v>4.2608629999999996</v>
      </c>
      <c r="E487" s="2">
        <v>2.1723119999999998</v>
      </c>
      <c r="F487" s="2">
        <v>1.658369</v>
      </c>
      <c r="G487" s="2" t="str">
        <f t="shared" si="7"/>
        <v>UP</v>
      </c>
    </row>
    <row r="488" spans="1:7" x14ac:dyDescent="0.35">
      <c r="A488" s="2" t="s">
        <v>485</v>
      </c>
      <c r="B488" s="3">
        <v>6.0999999999999997E-15</v>
      </c>
      <c r="C488" s="3">
        <v>2.8100000000000001E-13</v>
      </c>
      <c r="D488" s="2">
        <v>9.0752749999999995</v>
      </c>
      <c r="E488" s="2">
        <v>5.0748110000000004</v>
      </c>
      <c r="F488" s="2">
        <v>1.658533</v>
      </c>
      <c r="G488" s="2" t="str">
        <f t="shared" si="7"/>
        <v>UP</v>
      </c>
    </row>
    <row r="489" spans="1:7" x14ac:dyDescent="0.35">
      <c r="A489" s="2" t="s">
        <v>486</v>
      </c>
      <c r="B489" s="3">
        <v>5.3300000000000001E-8</v>
      </c>
      <c r="C489" s="3">
        <v>3.8500000000000002E-7</v>
      </c>
      <c r="D489" s="2">
        <v>5.6750109999999996</v>
      </c>
      <c r="E489" s="2">
        <v>3.020902</v>
      </c>
      <c r="F489" s="2">
        <v>1.6600779999999999</v>
      </c>
      <c r="G489" s="2" t="str">
        <f t="shared" si="7"/>
        <v>UP</v>
      </c>
    </row>
    <row r="490" spans="1:7" x14ac:dyDescent="0.35">
      <c r="A490" s="2" t="s">
        <v>487</v>
      </c>
      <c r="B490" s="3">
        <v>2.2600000000000001E-11</v>
      </c>
      <c r="C490" s="3">
        <v>3.9800000000000002E-10</v>
      </c>
      <c r="D490" s="2">
        <v>6.41066</v>
      </c>
      <c r="E490" s="2">
        <v>3.4606569999999999</v>
      </c>
      <c r="F490" s="2">
        <v>1.661338</v>
      </c>
      <c r="G490" s="2" t="str">
        <f t="shared" si="7"/>
        <v>UP</v>
      </c>
    </row>
    <row r="491" spans="1:7" x14ac:dyDescent="0.35">
      <c r="A491" s="2" t="s">
        <v>488</v>
      </c>
      <c r="B491" s="3">
        <v>3.9199999999999998E-11</v>
      </c>
      <c r="C491" s="3">
        <v>6.3899999999999996E-10</v>
      </c>
      <c r="D491" s="2">
        <v>6.1643499999999998</v>
      </c>
      <c r="E491" s="2">
        <v>3.3074430000000001</v>
      </c>
      <c r="F491" s="2">
        <v>1.663249</v>
      </c>
      <c r="G491" s="2" t="str">
        <f t="shared" si="7"/>
        <v>UP</v>
      </c>
    </row>
    <row r="492" spans="1:7" x14ac:dyDescent="0.35">
      <c r="A492" s="2" t="s">
        <v>489</v>
      </c>
      <c r="B492" s="3">
        <v>9.1500000000000003E-7</v>
      </c>
      <c r="C492" s="3">
        <v>4.8300000000000003E-6</v>
      </c>
      <c r="D492" s="2">
        <v>5.1047669999999998</v>
      </c>
      <c r="E492" s="2">
        <v>2.6696230000000001</v>
      </c>
      <c r="F492" s="2">
        <v>1.6635949999999999</v>
      </c>
      <c r="G492" s="2" t="str">
        <f t="shared" si="7"/>
        <v>UP</v>
      </c>
    </row>
    <row r="493" spans="1:7" x14ac:dyDescent="0.35">
      <c r="A493" s="2" t="s">
        <v>490</v>
      </c>
      <c r="B493" s="3">
        <v>1.9300000000000001E-10</v>
      </c>
      <c r="C493" s="3">
        <v>2.5800000000000002E-9</v>
      </c>
      <c r="D493" s="2">
        <v>7.986059</v>
      </c>
      <c r="E493" s="2">
        <v>4.3928029999999998</v>
      </c>
      <c r="F493" s="2">
        <v>1.6663060000000001</v>
      </c>
      <c r="G493" s="2" t="str">
        <f t="shared" si="7"/>
        <v>UP</v>
      </c>
    </row>
    <row r="494" spans="1:7" x14ac:dyDescent="0.35">
      <c r="A494" s="2" t="s">
        <v>491</v>
      </c>
      <c r="B494" s="3">
        <v>5.4299999999999997E-6</v>
      </c>
      <c r="C494" s="3">
        <v>2.3499999999999999E-5</v>
      </c>
      <c r="D494" s="2">
        <v>4.2797099999999997</v>
      </c>
      <c r="E494" s="2">
        <v>2.1633619999999998</v>
      </c>
      <c r="F494" s="2">
        <v>1.669019</v>
      </c>
      <c r="G494" s="2" t="str">
        <f t="shared" si="7"/>
        <v>UP</v>
      </c>
    </row>
    <row r="495" spans="1:7" x14ac:dyDescent="0.35">
      <c r="A495" s="2" t="s">
        <v>492</v>
      </c>
      <c r="B495" s="3">
        <v>4.6800000000000001E-7</v>
      </c>
      <c r="C495" s="3">
        <v>2.6599999999999999E-6</v>
      </c>
      <c r="D495" s="2">
        <v>6.9662059999999997</v>
      </c>
      <c r="E495" s="2">
        <v>3.7691219999999999</v>
      </c>
      <c r="F495" s="2">
        <v>1.670372</v>
      </c>
      <c r="G495" s="2" t="str">
        <f t="shared" si="7"/>
        <v>UP</v>
      </c>
    </row>
    <row r="496" spans="1:7" x14ac:dyDescent="0.35">
      <c r="A496" s="2" t="s">
        <v>493</v>
      </c>
      <c r="B496" s="3">
        <v>5.8699999999999998E-12</v>
      </c>
      <c r="C496" s="3">
        <v>1.21E-10</v>
      </c>
      <c r="D496" s="2">
        <v>6.5044069999999996</v>
      </c>
      <c r="E496" s="2">
        <v>3.4879530000000001</v>
      </c>
      <c r="F496" s="2">
        <v>1.6721220000000001</v>
      </c>
      <c r="G496" s="2" t="str">
        <f t="shared" si="7"/>
        <v>UP</v>
      </c>
    </row>
    <row r="497" spans="1:7" x14ac:dyDescent="0.35">
      <c r="A497" s="2" t="s">
        <v>494</v>
      </c>
      <c r="B497" s="3">
        <v>9.8600000000000005E-6</v>
      </c>
      <c r="C497" s="3">
        <v>4.0000000000000003E-5</v>
      </c>
      <c r="D497" s="2">
        <v>5.5784149999999997</v>
      </c>
      <c r="E497" s="2">
        <v>2.930361</v>
      </c>
      <c r="F497" s="2">
        <v>1.673743</v>
      </c>
      <c r="G497" s="2" t="str">
        <f t="shared" si="7"/>
        <v>UP</v>
      </c>
    </row>
    <row r="498" spans="1:7" x14ac:dyDescent="0.35">
      <c r="A498" s="2" t="s">
        <v>495</v>
      </c>
      <c r="B498" s="3">
        <v>3.1999999999999999E-15</v>
      </c>
      <c r="C498" s="3">
        <v>1.6E-13</v>
      </c>
      <c r="D498" s="2">
        <v>5.5438479999999997</v>
      </c>
      <c r="E498" s="2">
        <v>2.907295</v>
      </c>
      <c r="F498" s="2">
        <v>1.674777</v>
      </c>
      <c r="G498" s="2" t="str">
        <f t="shared" si="7"/>
        <v>UP</v>
      </c>
    </row>
    <row r="499" spans="1:7" x14ac:dyDescent="0.35">
      <c r="A499" s="2" t="s">
        <v>496</v>
      </c>
      <c r="B499" s="3">
        <v>1.4499999999999999E-16</v>
      </c>
      <c r="C499" s="3">
        <v>1.06E-14</v>
      </c>
      <c r="D499" s="2">
        <v>5.2308469999999998</v>
      </c>
      <c r="E499" s="2">
        <v>2.7190970000000001</v>
      </c>
      <c r="F499" s="2">
        <v>1.6753659999999999</v>
      </c>
      <c r="G499" s="2" t="str">
        <f t="shared" si="7"/>
        <v>UP</v>
      </c>
    </row>
    <row r="500" spans="1:7" x14ac:dyDescent="0.35">
      <c r="A500" s="2" t="s">
        <v>497</v>
      </c>
      <c r="B500" s="3">
        <v>2.7099999999999999E-10</v>
      </c>
      <c r="C500" s="3">
        <v>3.4699999999999998E-9</v>
      </c>
      <c r="D500" s="2">
        <v>3.9871569999999998</v>
      </c>
      <c r="E500" s="2">
        <v>1.976456</v>
      </c>
      <c r="F500" s="2">
        <v>1.675535</v>
      </c>
      <c r="G500" s="2" t="str">
        <f t="shared" si="7"/>
        <v>UP</v>
      </c>
    </row>
    <row r="501" spans="1:7" x14ac:dyDescent="0.35">
      <c r="A501" s="2" t="s">
        <v>498</v>
      </c>
      <c r="B501" s="3">
        <v>7.0000000000000001E-12</v>
      </c>
      <c r="C501" s="3">
        <v>1.41E-10</v>
      </c>
      <c r="D501" s="2">
        <v>7.6275649999999997</v>
      </c>
      <c r="E501" s="2">
        <v>4.1431589999999998</v>
      </c>
      <c r="F501" s="2">
        <v>1.677484</v>
      </c>
      <c r="G501" s="2" t="str">
        <f t="shared" si="7"/>
        <v>UP</v>
      </c>
    </row>
    <row r="502" spans="1:7" x14ac:dyDescent="0.35">
      <c r="A502" s="2" t="s">
        <v>499</v>
      </c>
      <c r="B502" s="3">
        <v>6.3200000000000005E-7</v>
      </c>
      <c r="C502" s="3">
        <v>3.4800000000000001E-6</v>
      </c>
      <c r="D502" s="2">
        <v>4.1434160000000002</v>
      </c>
      <c r="E502" s="2">
        <v>2.0624739999999999</v>
      </c>
      <c r="F502" s="2">
        <v>1.679497</v>
      </c>
      <c r="G502" s="2" t="str">
        <f t="shared" si="7"/>
        <v>UP</v>
      </c>
    </row>
    <row r="503" spans="1:7" x14ac:dyDescent="0.35">
      <c r="A503" s="2" t="s">
        <v>500</v>
      </c>
      <c r="B503" s="3">
        <v>2.4799999999999999E-20</v>
      </c>
      <c r="C503" s="3">
        <v>5.5900000000000003E-18</v>
      </c>
      <c r="D503" s="2">
        <v>8.7745029999999993</v>
      </c>
      <c r="E503" s="2">
        <v>4.8158010000000004</v>
      </c>
      <c r="F503" s="2">
        <v>1.6806810000000001</v>
      </c>
      <c r="G503" s="2" t="str">
        <f t="shared" si="7"/>
        <v>UP</v>
      </c>
    </row>
    <row r="504" spans="1:7" x14ac:dyDescent="0.35">
      <c r="A504" s="2" t="s">
        <v>501</v>
      </c>
      <c r="B504" s="3">
        <v>3.2300000000000002E-10</v>
      </c>
      <c r="C504" s="3">
        <v>4.0700000000000002E-9</v>
      </c>
      <c r="D504" s="2">
        <v>6.6187129999999996</v>
      </c>
      <c r="E504" s="2">
        <v>3.5301619999999998</v>
      </c>
      <c r="F504" s="2">
        <v>1.681775</v>
      </c>
      <c r="G504" s="2" t="str">
        <f t="shared" si="7"/>
        <v>UP</v>
      </c>
    </row>
    <row r="505" spans="1:7" x14ac:dyDescent="0.35">
      <c r="A505" s="2" t="s">
        <v>502</v>
      </c>
      <c r="B505" s="3">
        <v>1.1200000000000001E-11</v>
      </c>
      <c r="C505" s="3">
        <v>2.1400000000000001E-10</v>
      </c>
      <c r="D505" s="2">
        <v>6.8954700000000004</v>
      </c>
      <c r="E505" s="2">
        <v>3.6851479999999999</v>
      </c>
      <c r="F505" s="2">
        <v>1.6852130000000001</v>
      </c>
      <c r="G505" s="2" t="str">
        <f t="shared" si="7"/>
        <v>UP</v>
      </c>
    </row>
    <row r="506" spans="1:7" x14ac:dyDescent="0.35">
      <c r="A506" s="2" t="s">
        <v>503</v>
      </c>
      <c r="B506" s="3">
        <v>4.7900000000000004E-12</v>
      </c>
      <c r="C506" s="3">
        <v>1.02E-10</v>
      </c>
      <c r="D506" s="2">
        <v>5.0910000000000002</v>
      </c>
      <c r="E506" s="2">
        <v>2.6125370000000001</v>
      </c>
      <c r="F506" s="2">
        <v>1.6860729999999999</v>
      </c>
      <c r="G506" s="2" t="str">
        <f t="shared" si="7"/>
        <v>UP</v>
      </c>
    </row>
    <row r="507" spans="1:7" x14ac:dyDescent="0.35">
      <c r="A507" s="2" t="s">
        <v>504</v>
      </c>
      <c r="B507" s="3">
        <v>2.1500000000000001E-10</v>
      </c>
      <c r="C507" s="3">
        <v>2.8400000000000001E-9</v>
      </c>
      <c r="D507" s="2">
        <v>5.32477</v>
      </c>
      <c r="E507" s="2">
        <v>2.747506</v>
      </c>
      <c r="F507" s="2">
        <v>1.6877279999999999</v>
      </c>
      <c r="G507" s="2" t="str">
        <f t="shared" si="7"/>
        <v>UP</v>
      </c>
    </row>
    <row r="508" spans="1:7" x14ac:dyDescent="0.35">
      <c r="A508" s="2" t="s">
        <v>505</v>
      </c>
      <c r="B508" s="3">
        <v>2.9000000000000002E-8</v>
      </c>
      <c r="C508" s="3">
        <v>2.22E-7</v>
      </c>
      <c r="D508" s="2">
        <v>4.9008529999999997</v>
      </c>
      <c r="E508" s="2">
        <v>2.4962900000000001</v>
      </c>
      <c r="F508" s="2">
        <v>1.6877470000000001</v>
      </c>
      <c r="G508" s="2" t="str">
        <f t="shared" si="7"/>
        <v>UP</v>
      </c>
    </row>
    <row r="509" spans="1:7" x14ac:dyDescent="0.35">
      <c r="A509" s="2" t="s">
        <v>506</v>
      </c>
      <c r="B509" s="3">
        <v>4.7399999999999999E-14</v>
      </c>
      <c r="C509" s="3">
        <v>1.7199999999999999E-12</v>
      </c>
      <c r="D509" s="2">
        <v>5.0383500000000003</v>
      </c>
      <c r="E509" s="2">
        <v>2.5773079999999999</v>
      </c>
      <c r="F509" s="2">
        <v>1.687959</v>
      </c>
      <c r="G509" s="2" t="str">
        <f t="shared" si="7"/>
        <v>UP</v>
      </c>
    </row>
    <row r="510" spans="1:7" x14ac:dyDescent="0.35">
      <c r="A510" s="2" t="s">
        <v>507</v>
      </c>
      <c r="B510" s="3">
        <v>1.8899999999999999E-6</v>
      </c>
      <c r="C510" s="3">
        <v>9.1700000000000003E-6</v>
      </c>
      <c r="D510" s="2">
        <v>5.3035990000000002</v>
      </c>
      <c r="E510" s="2">
        <v>2.7341160000000002</v>
      </c>
      <c r="F510" s="2">
        <v>1.68811</v>
      </c>
      <c r="G510" s="2" t="str">
        <f t="shared" si="7"/>
        <v>UP</v>
      </c>
    </row>
    <row r="511" spans="1:7" x14ac:dyDescent="0.35">
      <c r="A511" s="2" t="s">
        <v>508</v>
      </c>
      <c r="B511" s="3">
        <v>7.6799999999999999E-9</v>
      </c>
      <c r="C511" s="3">
        <v>6.6199999999999997E-8</v>
      </c>
      <c r="D511" s="2">
        <v>4.4340770000000003</v>
      </c>
      <c r="E511" s="2">
        <v>2.2171219999999998</v>
      </c>
      <c r="F511" s="2">
        <v>1.689111</v>
      </c>
      <c r="G511" s="2" t="str">
        <f t="shared" si="7"/>
        <v>UP</v>
      </c>
    </row>
    <row r="512" spans="1:7" x14ac:dyDescent="0.35">
      <c r="A512" s="2" t="s">
        <v>509</v>
      </c>
      <c r="B512" s="3">
        <v>4.1300000000000003E-6</v>
      </c>
      <c r="C512" s="3">
        <v>1.84E-5</v>
      </c>
      <c r="D512" s="2">
        <v>4.9463410000000003</v>
      </c>
      <c r="E512" s="2">
        <v>2.5203169999999999</v>
      </c>
      <c r="F512" s="2">
        <v>1.689149</v>
      </c>
      <c r="G512" s="2" t="str">
        <f t="shared" si="7"/>
        <v>UP</v>
      </c>
    </row>
    <row r="513" spans="1:7" x14ac:dyDescent="0.35">
      <c r="A513" s="2" t="s">
        <v>510</v>
      </c>
      <c r="B513" s="3">
        <v>2.6400000000000001E-11</v>
      </c>
      <c r="C513" s="3">
        <v>4.5599999999999998E-10</v>
      </c>
      <c r="D513" s="2">
        <v>5.5972590000000002</v>
      </c>
      <c r="E513" s="2">
        <v>2.9052419999999999</v>
      </c>
      <c r="F513" s="2">
        <v>1.6893339999999999</v>
      </c>
      <c r="G513" s="2" t="str">
        <f t="shared" si="7"/>
        <v>UP</v>
      </c>
    </row>
    <row r="514" spans="1:7" x14ac:dyDescent="0.35">
      <c r="A514" s="2" t="s">
        <v>511</v>
      </c>
      <c r="B514" s="3">
        <v>1.36E-7</v>
      </c>
      <c r="C514" s="3">
        <v>8.8700000000000004E-7</v>
      </c>
      <c r="D514" s="2">
        <v>3.4410609999999999</v>
      </c>
      <c r="E514" s="2">
        <v>1.626625</v>
      </c>
      <c r="F514" s="2">
        <v>1.6907859999999999</v>
      </c>
      <c r="G514" s="2" t="str">
        <f t="shared" ref="G514:G577" si="8">IF(F514&lt;1,"DOWN","UP")</f>
        <v>UP</v>
      </c>
    </row>
    <row r="515" spans="1:7" x14ac:dyDescent="0.35">
      <c r="A515" s="2" t="s">
        <v>512</v>
      </c>
      <c r="B515" s="3">
        <v>1.25E-9</v>
      </c>
      <c r="C515" s="3">
        <v>1.35E-8</v>
      </c>
      <c r="D515" s="2">
        <v>4.8158859999999999</v>
      </c>
      <c r="E515" s="2">
        <v>2.4360279999999999</v>
      </c>
      <c r="F515" s="2">
        <v>1.6926190000000001</v>
      </c>
      <c r="G515" s="2" t="str">
        <f t="shared" si="8"/>
        <v>UP</v>
      </c>
    </row>
    <row r="516" spans="1:7" x14ac:dyDescent="0.35">
      <c r="A516" s="2" t="s">
        <v>513</v>
      </c>
      <c r="B516" s="3">
        <v>1.7900000000000001E-8</v>
      </c>
      <c r="C516" s="3">
        <v>1.43E-7</v>
      </c>
      <c r="D516" s="2">
        <v>4.9841049999999996</v>
      </c>
      <c r="E516" s="2">
        <v>2.532953</v>
      </c>
      <c r="F516" s="2">
        <v>1.693797</v>
      </c>
      <c r="G516" s="2" t="str">
        <f t="shared" si="8"/>
        <v>UP</v>
      </c>
    </row>
    <row r="517" spans="1:7" x14ac:dyDescent="0.35">
      <c r="A517" s="2" t="s">
        <v>514</v>
      </c>
      <c r="B517" s="3">
        <v>2.2599999999999999E-4</v>
      </c>
      <c r="C517" s="3">
        <v>6.4999999999999997E-4</v>
      </c>
      <c r="D517" s="2">
        <v>5.8976490000000004</v>
      </c>
      <c r="E517" s="2">
        <v>3.0713530000000002</v>
      </c>
      <c r="F517" s="2">
        <v>1.694191</v>
      </c>
      <c r="G517" s="2" t="str">
        <f t="shared" si="8"/>
        <v>UP</v>
      </c>
    </row>
    <row r="518" spans="1:7" x14ac:dyDescent="0.35">
      <c r="A518" s="2" t="s">
        <v>515</v>
      </c>
      <c r="B518" s="3">
        <v>2.4600000000000001E-15</v>
      </c>
      <c r="C518" s="3">
        <v>1.2699999999999999E-13</v>
      </c>
      <c r="D518" s="2">
        <v>5.2007089999999998</v>
      </c>
      <c r="E518" s="2">
        <v>2.6594479999999998</v>
      </c>
      <c r="F518" s="2">
        <v>1.6944380000000001</v>
      </c>
      <c r="G518" s="2" t="str">
        <f t="shared" si="8"/>
        <v>UP</v>
      </c>
    </row>
    <row r="519" spans="1:7" x14ac:dyDescent="0.35">
      <c r="A519" s="2" t="s">
        <v>516</v>
      </c>
      <c r="B519" s="3">
        <v>6.9299999999999998E-13</v>
      </c>
      <c r="C519" s="3">
        <v>1.8900000000000001E-11</v>
      </c>
      <c r="D519" s="2">
        <v>9.1242420000000006</v>
      </c>
      <c r="E519" s="2">
        <v>4.9685069999999998</v>
      </c>
      <c r="F519" s="2">
        <v>1.696277</v>
      </c>
      <c r="G519" s="2" t="str">
        <f t="shared" si="8"/>
        <v>UP</v>
      </c>
    </row>
    <row r="520" spans="1:7" x14ac:dyDescent="0.35">
      <c r="A520" s="2" t="s">
        <v>517</v>
      </c>
      <c r="B520" s="3">
        <v>1.9000000000000001E-14</v>
      </c>
      <c r="C520" s="3">
        <v>7.6099999999999999E-13</v>
      </c>
      <c r="D520" s="2">
        <v>6.5204129999999996</v>
      </c>
      <c r="E520" s="2">
        <v>3.4325969999999999</v>
      </c>
      <c r="F520" s="2">
        <v>1.696615</v>
      </c>
      <c r="G520" s="2" t="str">
        <f t="shared" si="8"/>
        <v>UP</v>
      </c>
    </row>
    <row r="521" spans="1:7" x14ac:dyDescent="0.35">
      <c r="A521" s="2" t="s">
        <v>518</v>
      </c>
      <c r="B521" s="3">
        <v>1.8700000000000001E-5</v>
      </c>
      <c r="C521" s="3">
        <v>7.0599999999999995E-5</v>
      </c>
      <c r="D521" s="2">
        <v>3.537649</v>
      </c>
      <c r="E521" s="2">
        <v>1.6743300000000001</v>
      </c>
      <c r="F521" s="2">
        <v>1.696742</v>
      </c>
      <c r="G521" s="2" t="str">
        <f t="shared" si="8"/>
        <v>UP</v>
      </c>
    </row>
    <row r="522" spans="1:7" x14ac:dyDescent="0.35">
      <c r="A522" s="2" t="s">
        <v>519</v>
      </c>
      <c r="B522" s="3">
        <v>1.7999999999999999E-16</v>
      </c>
      <c r="C522" s="3">
        <v>1.25E-14</v>
      </c>
      <c r="D522" s="2">
        <v>7.0377879999999999</v>
      </c>
      <c r="E522" s="2">
        <v>3.7256339999999999</v>
      </c>
      <c r="F522" s="2">
        <v>1.7008909999999999</v>
      </c>
      <c r="G522" s="2" t="str">
        <f t="shared" si="8"/>
        <v>UP</v>
      </c>
    </row>
    <row r="523" spans="1:7" x14ac:dyDescent="0.35">
      <c r="A523" s="2" t="s">
        <v>520</v>
      </c>
      <c r="B523" s="3">
        <v>1.77E-5</v>
      </c>
      <c r="C523" s="3">
        <v>6.7199999999999994E-5</v>
      </c>
      <c r="D523" s="2">
        <v>4.835731</v>
      </c>
      <c r="E523" s="2">
        <v>2.4309590000000001</v>
      </c>
      <c r="F523" s="2">
        <v>1.7009030000000001</v>
      </c>
      <c r="G523" s="2" t="str">
        <f t="shared" si="8"/>
        <v>UP</v>
      </c>
    </row>
    <row r="524" spans="1:7" x14ac:dyDescent="0.35">
      <c r="A524" s="2" t="s">
        <v>521</v>
      </c>
      <c r="B524" s="3">
        <v>5.69E-13</v>
      </c>
      <c r="C524" s="3">
        <v>1.58E-11</v>
      </c>
      <c r="D524" s="2">
        <v>4.8591100000000003</v>
      </c>
      <c r="E524" s="2">
        <v>2.4426779999999999</v>
      </c>
      <c r="F524" s="2">
        <v>1.701905</v>
      </c>
      <c r="G524" s="2" t="str">
        <f t="shared" si="8"/>
        <v>UP</v>
      </c>
    </row>
    <row r="525" spans="1:7" x14ac:dyDescent="0.35">
      <c r="A525" s="2" t="s">
        <v>522</v>
      </c>
      <c r="B525" s="3">
        <v>2.5599999999999999E-14</v>
      </c>
      <c r="C525" s="3">
        <v>9.9400000000000001E-13</v>
      </c>
      <c r="D525" s="2">
        <v>5.9880459999999998</v>
      </c>
      <c r="E525" s="2">
        <v>3.10101</v>
      </c>
      <c r="F525" s="2">
        <v>1.7039820000000001</v>
      </c>
      <c r="G525" s="2" t="str">
        <f t="shared" si="8"/>
        <v>UP</v>
      </c>
    </row>
    <row r="526" spans="1:7" x14ac:dyDescent="0.35">
      <c r="A526" s="2" t="s">
        <v>523</v>
      </c>
      <c r="B526" s="3">
        <v>3.7500000000000001E-4</v>
      </c>
      <c r="C526" s="3">
        <v>1.01E-3</v>
      </c>
      <c r="D526" s="2">
        <v>5.4990899999999998</v>
      </c>
      <c r="E526" s="2">
        <v>2.8092640000000002</v>
      </c>
      <c r="F526" s="2">
        <v>1.7061280000000001</v>
      </c>
      <c r="G526" s="2" t="str">
        <f t="shared" si="8"/>
        <v>UP</v>
      </c>
    </row>
    <row r="527" spans="1:7" x14ac:dyDescent="0.35">
      <c r="A527" s="2" t="s">
        <v>524</v>
      </c>
      <c r="B527" s="3">
        <v>1.32E-16</v>
      </c>
      <c r="C527" s="3">
        <v>9.7200000000000002E-15</v>
      </c>
      <c r="D527" s="2">
        <v>6.8663480000000003</v>
      </c>
      <c r="E527" s="2">
        <v>3.6084719999999999</v>
      </c>
      <c r="F527" s="2">
        <v>1.7069319999999999</v>
      </c>
      <c r="G527" s="2" t="str">
        <f t="shared" si="8"/>
        <v>UP</v>
      </c>
    </row>
    <row r="528" spans="1:7" x14ac:dyDescent="0.35">
      <c r="A528" s="2" t="s">
        <v>525</v>
      </c>
      <c r="B528" s="3">
        <v>5.16E-16</v>
      </c>
      <c r="C528" s="3">
        <v>3.1E-14</v>
      </c>
      <c r="D528" s="2">
        <v>8.5455039999999993</v>
      </c>
      <c r="E528" s="2">
        <v>4.5853809999999999</v>
      </c>
      <c r="F528" s="2">
        <v>1.7090160000000001</v>
      </c>
      <c r="G528" s="2" t="str">
        <f t="shared" si="8"/>
        <v>UP</v>
      </c>
    </row>
    <row r="529" spans="1:7" x14ac:dyDescent="0.35">
      <c r="A529" s="2" t="s">
        <v>526</v>
      </c>
      <c r="B529" s="3">
        <v>1.11E-7</v>
      </c>
      <c r="C529" s="3">
        <v>7.4600000000000004E-7</v>
      </c>
      <c r="D529" s="2">
        <v>5.9850960000000004</v>
      </c>
      <c r="E529" s="2">
        <v>3.085439</v>
      </c>
      <c r="F529" s="2">
        <v>1.709754</v>
      </c>
      <c r="G529" s="2" t="str">
        <f t="shared" si="8"/>
        <v>UP</v>
      </c>
    </row>
    <row r="530" spans="1:7" x14ac:dyDescent="0.35">
      <c r="A530" s="2" t="s">
        <v>527</v>
      </c>
      <c r="B530" s="3">
        <v>9.4399999999999994E-6</v>
      </c>
      <c r="C530" s="3">
        <v>3.8500000000000001E-5</v>
      </c>
      <c r="D530" s="2">
        <v>4.6856720000000003</v>
      </c>
      <c r="E530" s="2">
        <v>2.3253170000000001</v>
      </c>
      <c r="F530" s="2">
        <v>1.709813</v>
      </c>
      <c r="G530" s="2" t="str">
        <f t="shared" si="8"/>
        <v>UP</v>
      </c>
    </row>
    <row r="531" spans="1:7" x14ac:dyDescent="0.35">
      <c r="A531" s="2" t="s">
        <v>528</v>
      </c>
      <c r="B531" s="3">
        <v>5.64E-11</v>
      </c>
      <c r="C531" s="3">
        <v>8.7799999999999997E-10</v>
      </c>
      <c r="D531" s="2">
        <v>4.4996210000000003</v>
      </c>
      <c r="E531" s="2">
        <v>2.21631</v>
      </c>
      <c r="F531" s="2">
        <v>1.7099169999999999</v>
      </c>
      <c r="G531" s="2" t="str">
        <f t="shared" si="8"/>
        <v>UP</v>
      </c>
    </row>
    <row r="532" spans="1:7" x14ac:dyDescent="0.35">
      <c r="A532" s="2" t="s">
        <v>529</v>
      </c>
      <c r="B532" s="3">
        <v>1.6900000000000001E-13</v>
      </c>
      <c r="C532" s="3">
        <v>5.3499999999999996E-12</v>
      </c>
      <c r="D532" s="2">
        <v>10.931977</v>
      </c>
      <c r="E532" s="2">
        <v>5.9779679999999997</v>
      </c>
      <c r="F532" s="2">
        <v>1.7099500000000001</v>
      </c>
      <c r="G532" s="2" t="str">
        <f t="shared" si="8"/>
        <v>UP</v>
      </c>
    </row>
    <row r="533" spans="1:7" x14ac:dyDescent="0.35">
      <c r="A533" s="2" t="s">
        <v>530</v>
      </c>
      <c r="B533" s="3">
        <v>1.03E-4</v>
      </c>
      <c r="C533" s="3">
        <v>3.2299999999999999E-4</v>
      </c>
      <c r="D533" s="2">
        <v>4.6539130000000002</v>
      </c>
      <c r="E533" s="2">
        <v>2.3037939999999999</v>
      </c>
      <c r="F533" s="2">
        <v>1.7113389999999999</v>
      </c>
      <c r="G533" s="2" t="str">
        <f t="shared" si="8"/>
        <v>UP</v>
      </c>
    </row>
    <row r="534" spans="1:7" x14ac:dyDescent="0.35">
      <c r="A534" s="2" t="s">
        <v>531</v>
      </c>
      <c r="B534" s="3">
        <v>2.7799999999999999E-9</v>
      </c>
      <c r="C534" s="3">
        <v>2.7E-8</v>
      </c>
      <c r="D534" s="2">
        <v>6.9248589999999997</v>
      </c>
      <c r="E534" s="2">
        <v>3.6247199999999999</v>
      </c>
      <c r="F534" s="2">
        <v>1.713587</v>
      </c>
      <c r="G534" s="2" t="str">
        <f t="shared" si="8"/>
        <v>UP</v>
      </c>
    </row>
    <row r="535" spans="1:7" x14ac:dyDescent="0.35">
      <c r="A535" s="2" t="s">
        <v>532</v>
      </c>
      <c r="B535" s="3">
        <v>1.36E-7</v>
      </c>
      <c r="C535" s="3">
        <v>8.8800000000000001E-7</v>
      </c>
      <c r="D535" s="2">
        <v>5.5335099999999997</v>
      </c>
      <c r="E535" s="2">
        <v>2.8111679999999999</v>
      </c>
      <c r="F535" s="2">
        <v>1.7143060000000001</v>
      </c>
      <c r="G535" s="2" t="str">
        <f t="shared" si="8"/>
        <v>UP</v>
      </c>
    </row>
    <row r="536" spans="1:7" x14ac:dyDescent="0.35">
      <c r="A536" s="2" t="s">
        <v>533</v>
      </c>
      <c r="B536" s="3">
        <v>3.5699999999999999E-12</v>
      </c>
      <c r="C536" s="3">
        <v>7.8699999999999997E-11</v>
      </c>
      <c r="D536" s="2">
        <v>6.4420919999999997</v>
      </c>
      <c r="E536" s="2">
        <v>3.340325</v>
      </c>
      <c r="F536" s="2">
        <v>1.7146399999999999</v>
      </c>
      <c r="G536" s="2" t="str">
        <f t="shared" si="8"/>
        <v>UP</v>
      </c>
    </row>
    <row r="537" spans="1:7" x14ac:dyDescent="0.35">
      <c r="A537" s="2" t="s">
        <v>534</v>
      </c>
      <c r="B537" s="3">
        <v>1.1300000000000001E-16</v>
      </c>
      <c r="C537" s="3">
        <v>8.5299999999999994E-15</v>
      </c>
      <c r="D537" s="2">
        <v>5.7035499999999999</v>
      </c>
      <c r="E537" s="2">
        <v>2.90869</v>
      </c>
      <c r="F537" s="2">
        <v>1.7150369999999999</v>
      </c>
      <c r="G537" s="2" t="str">
        <f t="shared" si="8"/>
        <v>UP</v>
      </c>
    </row>
    <row r="538" spans="1:7" x14ac:dyDescent="0.35">
      <c r="A538" s="2" t="s">
        <v>535</v>
      </c>
      <c r="B538" s="3">
        <v>3.0599999999999999E-18</v>
      </c>
      <c r="C538" s="3">
        <v>3.58E-16</v>
      </c>
      <c r="D538" s="2">
        <v>6.5700370000000001</v>
      </c>
      <c r="E538" s="2">
        <v>3.406361</v>
      </c>
      <c r="F538" s="2">
        <v>1.7179789999999999</v>
      </c>
      <c r="G538" s="2" t="str">
        <f t="shared" si="8"/>
        <v>UP</v>
      </c>
    </row>
    <row r="539" spans="1:7" x14ac:dyDescent="0.35">
      <c r="A539" s="2" t="s">
        <v>536</v>
      </c>
      <c r="B539" s="3">
        <v>8.5900000000000003E-10</v>
      </c>
      <c r="C539" s="3">
        <v>9.6500000000000004E-9</v>
      </c>
      <c r="D539" s="2">
        <v>5.5814550000000001</v>
      </c>
      <c r="E539" s="2">
        <v>2.8301310000000002</v>
      </c>
      <c r="F539" s="2">
        <v>1.718337</v>
      </c>
      <c r="G539" s="2" t="str">
        <f t="shared" si="8"/>
        <v>UP</v>
      </c>
    </row>
    <row r="540" spans="1:7" x14ac:dyDescent="0.35">
      <c r="A540" s="2" t="s">
        <v>537</v>
      </c>
      <c r="B540" s="3">
        <v>1.9999999999999999E-7</v>
      </c>
      <c r="C540" s="3">
        <v>1.26E-6</v>
      </c>
      <c r="D540" s="2">
        <v>5.2977220000000003</v>
      </c>
      <c r="E540" s="2">
        <v>2.6632760000000002</v>
      </c>
      <c r="F540" s="2">
        <v>1.71915</v>
      </c>
      <c r="G540" s="2" t="str">
        <f t="shared" si="8"/>
        <v>UP</v>
      </c>
    </row>
    <row r="541" spans="1:7" x14ac:dyDescent="0.35">
      <c r="A541" s="2" t="s">
        <v>538</v>
      </c>
      <c r="B541" s="3">
        <v>2.52E-4</v>
      </c>
      <c r="C541" s="3">
        <v>7.1699999999999997E-4</v>
      </c>
      <c r="D541" s="2">
        <v>4.2458520000000002</v>
      </c>
      <c r="E541" s="2">
        <v>2.0509059999999999</v>
      </c>
      <c r="F541" s="2">
        <v>1.719441</v>
      </c>
      <c r="G541" s="2" t="str">
        <f t="shared" si="8"/>
        <v>UP</v>
      </c>
    </row>
    <row r="542" spans="1:7" x14ac:dyDescent="0.35">
      <c r="A542" s="2" t="s">
        <v>539</v>
      </c>
      <c r="B542" s="3">
        <v>5.4299999999999997E-4</v>
      </c>
      <c r="C542" s="3">
        <v>1.41E-3</v>
      </c>
      <c r="D542" s="2">
        <v>5.0033899999999996</v>
      </c>
      <c r="E542" s="2">
        <v>2.4881980000000001</v>
      </c>
      <c r="F542" s="2">
        <v>1.721058</v>
      </c>
      <c r="G542" s="2" t="str">
        <f t="shared" si="8"/>
        <v>UP</v>
      </c>
    </row>
    <row r="543" spans="1:7" x14ac:dyDescent="0.35">
      <c r="A543" s="2" t="s">
        <v>540</v>
      </c>
      <c r="B543" s="3">
        <v>3.9499999999999999E-15</v>
      </c>
      <c r="C543" s="3">
        <v>1.9300000000000001E-13</v>
      </c>
      <c r="D543" s="2">
        <v>4.8584500000000004</v>
      </c>
      <c r="E543" s="2">
        <v>2.4035250000000001</v>
      </c>
      <c r="F543" s="2">
        <v>1.7212890000000001</v>
      </c>
      <c r="G543" s="2" t="str">
        <f t="shared" si="8"/>
        <v>UP</v>
      </c>
    </row>
    <row r="544" spans="1:7" x14ac:dyDescent="0.35">
      <c r="A544" s="2" t="s">
        <v>541</v>
      </c>
      <c r="B544" s="3">
        <v>3.8700000000000002E-15</v>
      </c>
      <c r="C544" s="3">
        <v>1.9E-13</v>
      </c>
      <c r="D544" s="2">
        <v>5.4637719999999996</v>
      </c>
      <c r="E544" s="2">
        <v>2.753708</v>
      </c>
      <c r="F544" s="2">
        <v>1.72197</v>
      </c>
      <c r="G544" s="2" t="str">
        <f t="shared" si="8"/>
        <v>UP</v>
      </c>
    </row>
    <row r="545" spans="1:7" x14ac:dyDescent="0.35">
      <c r="A545" s="2" t="s">
        <v>542</v>
      </c>
      <c r="B545" s="3">
        <v>2.8699999999999999E-19</v>
      </c>
      <c r="C545" s="3">
        <v>4.6600000000000002E-17</v>
      </c>
      <c r="D545" s="2">
        <v>5.5699560000000004</v>
      </c>
      <c r="E545" s="2">
        <v>2.8098589999999999</v>
      </c>
      <c r="F545" s="2">
        <v>1.7244619999999999</v>
      </c>
      <c r="G545" s="2" t="str">
        <f t="shared" si="8"/>
        <v>UP</v>
      </c>
    </row>
    <row r="546" spans="1:7" x14ac:dyDescent="0.35">
      <c r="A546" s="2" t="s">
        <v>543</v>
      </c>
      <c r="B546" s="3">
        <v>7.5599999999999997E-10</v>
      </c>
      <c r="C546" s="3">
        <v>8.5899999999999995E-9</v>
      </c>
      <c r="D546" s="2">
        <v>5.3661300000000001</v>
      </c>
      <c r="E546" s="2">
        <v>2.6906340000000002</v>
      </c>
      <c r="F546" s="2">
        <v>1.724942</v>
      </c>
      <c r="G546" s="2" t="str">
        <f t="shared" si="8"/>
        <v>UP</v>
      </c>
    </row>
    <row r="547" spans="1:7" x14ac:dyDescent="0.35">
      <c r="A547" s="2" t="s">
        <v>544</v>
      </c>
      <c r="B547" s="3">
        <v>1.6000000000000001E-3</v>
      </c>
      <c r="C547" s="3">
        <v>3.6700000000000001E-3</v>
      </c>
      <c r="D547" s="2">
        <v>4.8370230000000003</v>
      </c>
      <c r="E547" s="2">
        <v>2.3763969999999999</v>
      </c>
      <c r="F547" s="2">
        <v>1.7287729999999999</v>
      </c>
      <c r="G547" s="2" t="str">
        <f t="shared" si="8"/>
        <v>UP</v>
      </c>
    </row>
    <row r="548" spans="1:7" x14ac:dyDescent="0.35">
      <c r="A548" s="2" t="s">
        <v>545</v>
      </c>
      <c r="B548" s="3">
        <v>1.7499999999999998E-24</v>
      </c>
      <c r="C548" s="3">
        <v>1.6000000000000001E-21</v>
      </c>
      <c r="D548" s="2">
        <v>5.9778039999999999</v>
      </c>
      <c r="E548" s="2">
        <v>3.0261360000000002</v>
      </c>
      <c r="F548" s="2">
        <v>1.7331270000000001</v>
      </c>
      <c r="G548" s="2" t="str">
        <f t="shared" si="8"/>
        <v>UP</v>
      </c>
    </row>
    <row r="549" spans="1:7" x14ac:dyDescent="0.35">
      <c r="A549" s="2" t="s">
        <v>546</v>
      </c>
      <c r="B549" s="3">
        <v>8.76E-13</v>
      </c>
      <c r="C549" s="3">
        <v>2.33E-11</v>
      </c>
      <c r="D549" s="2">
        <v>5.8830869999999997</v>
      </c>
      <c r="E549" s="2">
        <v>2.9654980000000002</v>
      </c>
      <c r="F549" s="2">
        <v>1.735743</v>
      </c>
      <c r="G549" s="2" t="str">
        <f t="shared" si="8"/>
        <v>UP</v>
      </c>
    </row>
    <row r="550" spans="1:7" x14ac:dyDescent="0.35">
      <c r="A550" s="2" t="s">
        <v>547</v>
      </c>
      <c r="B550" s="3">
        <v>2.6699999999999998E-5</v>
      </c>
      <c r="C550" s="3">
        <v>9.6600000000000003E-5</v>
      </c>
      <c r="D550" s="2">
        <v>4.2639719999999999</v>
      </c>
      <c r="E550" s="2">
        <v>2.0304220000000002</v>
      </c>
      <c r="F550" s="2">
        <v>1.7370429999999999</v>
      </c>
      <c r="G550" s="2" t="str">
        <f t="shared" si="8"/>
        <v>UP</v>
      </c>
    </row>
    <row r="551" spans="1:7" x14ac:dyDescent="0.35">
      <c r="A551" s="2" t="s">
        <v>548</v>
      </c>
      <c r="B551" s="3">
        <v>9.2000000000000004E-17</v>
      </c>
      <c r="C551" s="3">
        <v>7.1900000000000005E-15</v>
      </c>
      <c r="D551" s="2">
        <v>8.1958839999999995</v>
      </c>
      <c r="E551" s="2">
        <v>4.2887399999999998</v>
      </c>
      <c r="F551" s="2">
        <v>1.738767</v>
      </c>
      <c r="G551" s="2" t="str">
        <f t="shared" si="8"/>
        <v>UP</v>
      </c>
    </row>
    <row r="552" spans="1:7" x14ac:dyDescent="0.35">
      <c r="A552" s="2" t="s">
        <v>549</v>
      </c>
      <c r="B552" s="3">
        <v>5.8299999999999995E-10</v>
      </c>
      <c r="C552" s="3">
        <v>6.8500000000000001E-9</v>
      </c>
      <c r="D552" s="2">
        <v>5.8437460000000003</v>
      </c>
      <c r="E552" s="2">
        <v>2.9261740000000001</v>
      </c>
      <c r="F552" s="2">
        <v>1.7431080000000001</v>
      </c>
      <c r="G552" s="2" t="str">
        <f t="shared" si="8"/>
        <v>UP</v>
      </c>
    </row>
    <row r="553" spans="1:7" x14ac:dyDescent="0.35">
      <c r="A553" s="2" t="s">
        <v>550</v>
      </c>
      <c r="B553" s="3">
        <v>3.8E-13</v>
      </c>
      <c r="C553" s="3">
        <v>1.1100000000000001E-11</v>
      </c>
      <c r="D553" s="2">
        <v>8.9704639999999998</v>
      </c>
      <c r="E553" s="2">
        <v>4.7193699999999996</v>
      </c>
      <c r="F553" s="2">
        <v>1.7432799999999999</v>
      </c>
      <c r="G553" s="2" t="str">
        <f t="shared" si="8"/>
        <v>UP</v>
      </c>
    </row>
    <row r="554" spans="1:7" x14ac:dyDescent="0.35">
      <c r="A554" s="2" t="s">
        <v>551</v>
      </c>
      <c r="B554" s="3">
        <v>1.9000000000000001E-17</v>
      </c>
      <c r="C554" s="3">
        <v>1.8399999999999999E-15</v>
      </c>
      <c r="D554" s="2">
        <v>5.5099010000000002</v>
      </c>
      <c r="E554" s="2">
        <v>2.7324169999999999</v>
      </c>
      <c r="F554" s="2">
        <v>1.7441519999999999</v>
      </c>
      <c r="G554" s="2" t="str">
        <f t="shared" si="8"/>
        <v>UP</v>
      </c>
    </row>
    <row r="555" spans="1:7" x14ac:dyDescent="0.35">
      <c r="A555" s="2" t="s">
        <v>552</v>
      </c>
      <c r="B555" s="3">
        <v>1.1900000000000001E-4</v>
      </c>
      <c r="C555" s="3">
        <v>3.6900000000000002E-4</v>
      </c>
      <c r="D555" s="2">
        <v>4.5448149999999998</v>
      </c>
      <c r="E555" s="2">
        <v>2.1740789999999999</v>
      </c>
      <c r="F555" s="2">
        <v>1.7469049999999999</v>
      </c>
      <c r="G555" s="2" t="str">
        <f t="shared" si="8"/>
        <v>UP</v>
      </c>
    </row>
    <row r="556" spans="1:7" x14ac:dyDescent="0.35">
      <c r="A556" s="2" t="s">
        <v>553</v>
      </c>
      <c r="B556" s="3">
        <v>1.28E-6</v>
      </c>
      <c r="C556" s="3">
        <v>6.4899999999999997E-6</v>
      </c>
      <c r="D556" s="2">
        <v>5.5197180000000001</v>
      </c>
      <c r="E556" s="2">
        <v>2.7301570000000002</v>
      </c>
      <c r="F556" s="2">
        <v>1.7478400000000001</v>
      </c>
      <c r="G556" s="2" t="str">
        <f t="shared" si="8"/>
        <v>UP</v>
      </c>
    </row>
    <row r="557" spans="1:7" x14ac:dyDescent="0.35">
      <c r="A557" s="2" t="s">
        <v>554</v>
      </c>
      <c r="B557" s="3">
        <v>1.31E-8</v>
      </c>
      <c r="C557" s="3">
        <v>1.0700000000000001E-7</v>
      </c>
      <c r="D557" s="2">
        <v>5.8157059999999996</v>
      </c>
      <c r="E557" s="2">
        <v>2.895559</v>
      </c>
      <c r="F557" s="2">
        <v>1.749609</v>
      </c>
      <c r="G557" s="2" t="str">
        <f t="shared" si="8"/>
        <v>UP</v>
      </c>
    </row>
    <row r="558" spans="1:7" x14ac:dyDescent="0.35">
      <c r="A558" s="2" t="s">
        <v>555</v>
      </c>
      <c r="B558" s="3">
        <v>4.4600000000000002E-13</v>
      </c>
      <c r="C558" s="3">
        <v>1.27E-11</v>
      </c>
      <c r="D558" s="2">
        <v>5.5321749999999996</v>
      </c>
      <c r="E558" s="2">
        <v>2.7241270000000002</v>
      </c>
      <c r="F558" s="2">
        <v>1.7540150000000001</v>
      </c>
      <c r="G558" s="2" t="str">
        <f t="shared" si="8"/>
        <v>UP</v>
      </c>
    </row>
    <row r="559" spans="1:7" x14ac:dyDescent="0.35">
      <c r="A559" s="2" t="s">
        <v>556</v>
      </c>
      <c r="B559" s="3">
        <v>4.5300000000000002E-8</v>
      </c>
      <c r="C559" s="3">
        <v>3.3200000000000001E-7</v>
      </c>
      <c r="D559" s="2">
        <v>5.0583130000000001</v>
      </c>
      <c r="E559" s="2">
        <v>2.45255</v>
      </c>
      <c r="F559" s="2">
        <v>1.7547360000000001</v>
      </c>
      <c r="G559" s="2" t="str">
        <f t="shared" si="8"/>
        <v>UP</v>
      </c>
    </row>
    <row r="560" spans="1:7" x14ac:dyDescent="0.35">
      <c r="A560" s="2" t="s">
        <v>557</v>
      </c>
      <c r="B560" s="3">
        <v>1.25E-4</v>
      </c>
      <c r="C560" s="3">
        <v>3.8499999999999998E-4</v>
      </c>
      <c r="D560" s="2">
        <v>4.7253850000000002</v>
      </c>
      <c r="E560" s="2">
        <v>2.2589980000000001</v>
      </c>
      <c r="F560" s="2">
        <v>1.756793</v>
      </c>
      <c r="G560" s="2" t="str">
        <f t="shared" si="8"/>
        <v>UP</v>
      </c>
    </row>
    <row r="561" spans="1:7" x14ac:dyDescent="0.35">
      <c r="A561" s="2" t="s">
        <v>558</v>
      </c>
      <c r="B561" s="3">
        <v>8.1599999999999997E-18</v>
      </c>
      <c r="C561" s="3">
        <v>8.68E-16</v>
      </c>
      <c r="D561" s="2">
        <v>6.4813349999999996</v>
      </c>
      <c r="E561" s="2">
        <v>3.2531569999999999</v>
      </c>
      <c r="F561" s="2">
        <v>1.759007</v>
      </c>
      <c r="G561" s="2" t="str">
        <f t="shared" si="8"/>
        <v>UP</v>
      </c>
    </row>
    <row r="562" spans="1:7" x14ac:dyDescent="0.35">
      <c r="A562" s="2" t="s">
        <v>559</v>
      </c>
      <c r="B562" s="3">
        <v>2.4700000000000001E-14</v>
      </c>
      <c r="C562" s="3">
        <v>9.6500000000000003E-13</v>
      </c>
      <c r="D562" s="2">
        <v>5.6333929999999999</v>
      </c>
      <c r="E562" s="2">
        <v>2.7672279999999998</v>
      </c>
      <c r="F562" s="2">
        <v>1.760815</v>
      </c>
      <c r="G562" s="2" t="str">
        <f t="shared" si="8"/>
        <v>UP</v>
      </c>
    </row>
    <row r="563" spans="1:7" x14ac:dyDescent="0.35">
      <c r="A563" s="2" t="s">
        <v>560</v>
      </c>
      <c r="B563" s="3">
        <v>1.4700000000000001E-10</v>
      </c>
      <c r="C563" s="3">
        <v>2.0200000000000001E-9</v>
      </c>
      <c r="D563" s="2">
        <v>6.4982620000000004</v>
      </c>
      <c r="E563" s="2">
        <v>3.257403</v>
      </c>
      <c r="F563" s="2">
        <v>1.7612289999999999</v>
      </c>
      <c r="G563" s="2" t="str">
        <f t="shared" si="8"/>
        <v>UP</v>
      </c>
    </row>
    <row r="564" spans="1:7" x14ac:dyDescent="0.35">
      <c r="A564" s="2" t="s">
        <v>561</v>
      </c>
      <c r="B564" s="3">
        <v>3.1300000000000002E-9</v>
      </c>
      <c r="C564" s="3">
        <v>3.0099999999999998E-8</v>
      </c>
      <c r="D564" s="2">
        <v>6.3708980000000004</v>
      </c>
      <c r="E564" s="2">
        <v>3.1849590000000001</v>
      </c>
      <c r="F564" s="2">
        <v>1.7612829999999999</v>
      </c>
      <c r="G564" s="2" t="str">
        <f t="shared" si="8"/>
        <v>UP</v>
      </c>
    </row>
    <row r="565" spans="1:7" x14ac:dyDescent="0.35">
      <c r="A565" s="2" t="s">
        <v>562</v>
      </c>
      <c r="B565" s="3">
        <v>4.51E-7</v>
      </c>
      <c r="C565" s="3">
        <v>2.5799999999999999E-6</v>
      </c>
      <c r="D565" s="2">
        <v>4.1710510000000003</v>
      </c>
      <c r="E565" s="2">
        <v>1.935209</v>
      </c>
      <c r="F565" s="2">
        <v>1.7617320000000001</v>
      </c>
      <c r="G565" s="2" t="str">
        <f t="shared" si="8"/>
        <v>UP</v>
      </c>
    </row>
    <row r="566" spans="1:7" x14ac:dyDescent="0.35">
      <c r="A566" s="2" t="s">
        <v>563</v>
      </c>
      <c r="B566" s="3">
        <v>1.5E-5</v>
      </c>
      <c r="C566" s="3">
        <v>5.7899999999999998E-5</v>
      </c>
      <c r="D566" s="2">
        <v>4.8314620000000001</v>
      </c>
      <c r="E566" s="2">
        <v>2.3069099999999998</v>
      </c>
      <c r="F566" s="2">
        <v>1.763417</v>
      </c>
      <c r="G566" s="2" t="str">
        <f t="shared" si="8"/>
        <v>UP</v>
      </c>
    </row>
    <row r="567" spans="1:7" x14ac:dyDescent="0.35">
      <c r="A567" s="2" t="s">
        <v>564</v>
      </c>
      <c r="B567" s="3">
        <v>5.3600000000000001E-11</v>
      </c>
      <c r="C567" s="3">
        <v>8.3999999999999999E-10</v>
      </c>
      <c r="D567" s="2">
        <v>8.5038450000000001</v>
      </c>
      <c r="E567" s="2">
        <v>4.3874610000000001</v>
      </c>
      <c r="F567" s="2">
        <v>1.764068</v>
      </c>
      <c r="G567" s="2" t="str">
        <f t="shared" si="8"/>
        <v>UP</v>
      </c>
    </row>
    <row r="568" spans="1:7" x14ac:dyDescent="0.35">
      <c r="A568" s="2" t="s">
        <v>565</v>
      </c>
      <c r="B568" s="3">
        <v>3.0800000000000003E-5</v>
      </c>
      <c r="C568" s="3">
        <v>1.1E-4</v>
      </c>
      <c r="D568" s="2">
        <v>4.8761070000000002</v>
      </c>
      <c r="E568" s="2">
        <v>2.3276189999999999</v>
      </c>
      <c r="F568" s="2">
        <v>1.7658590000000001</v>
      </c>
      <c r="G568" s="2" t="str">
        <f t="shared" si="8"/>
        <v>UP</v>
      </c>
    </row>
    <row r="569" spans="1:7" x14ac:dyDescent="0.35">
      <c r="A569" s="2" t="s">
        <v>566</v>
      </c>
      <c r="B569" s="3">
        <v>4.1299999999999998E-14</v>
      </c>
      <c r="C569" s="3">
        <v>1.5399999999999999E-12</v>
      </c>
      <c r="D569" s="2">
        <v>4.8515800000000002</v>
      </c>
      <c r="E569" s="2">
        <v>2.3128769999999998</v>
      </c>
      <c r="F569" s="2">
        <v>1.7663139999999999</v>
      </c>
      <c r="G569" s="2" t="str">
        <f t="shared" si="8"/>
        <v>UP</v>
      </c>
    </row>
    <row r="570" spans="1:7" x14ac:dyDescent="0.35">
      <c r="A570" s="2" t="s">
        <v>567</v>
      </c>
      <c r="B570" s="3">
        <v>1.52E-16</v>
      </c>
      <c r="C570" s="3">
        <v>1.1E-14</v>
      </c>
      <c r="D570" s="2">
        <v>4.3434220000000003</v>
      </c>
      <c r="E570" s="2">
        <v>2.0248750000000002</v>
      </c>
      <c r="F570" s="2">
        <v>1.766494</v>
      </c>
      <c r="G570" s="2" t="str">
        <f t="shared" si="8"/>
        <v>UP</v>
      </c>
    </row>
    <row r="571" spans="1:7" x14ac:dyDescent="0.35">
      <c r="A571" s="2" t="s">
        <v>568</v>
      </c>
      <c r="B571" s="3">
        <v>8.4899999999999998E-24</v>
      </c>
      <c r="C571" s="3">
        <v>6.1299999999999998E-21</v>
      </c>
      <c r="D571" s="2">
        <v>7.3677830000000002</v>
      </c>
      <c r="E571" s="2">
        <v>3.7275589999999998</v>
      </c>
      <c r="F571" s="2">
        <v>1.7700009999999999</v>
      </c>
      <c r="G571" s="2" t="str">
        <f t="shared" si="8"/>
        <v>UP</v>
      </c>
    </row>
    <row r="572" spans="1:7" x14ac:dyDescent="0.35">
      <c r="A572" s="2" t="s">
        <v>569</v>
      </c>
      <c r="B572" s="3">
        <v>9.4899999999999993E-9</v>
      </c>
      <c r="C572" s="3">
        <v>8.0200000000000003E-8</v>
      </c>
      <c r="D572" s="2">
        <v>4.7812539999999997</v>
      </c>
      <c r="E572" s="2">
        <v>2.2536239999999998</v>
      </c>
      <c r="F572" s="2">
        <v>1.7768660000000001</v>
      </c>
      <c r="G572" s="2" t="str">
        <f t="shared" si="8"/>
        <v>UP</v>
      </c>
    </row>
    <row r="573" spans="1:7" x14ac:dyDescent="0.35">
      <c r="A573" s="2" t="s">
        <v>570</v>
      </c>
      <c r="B573" s="3">
        <v>1.73E-18</v>
      </c>
      <c r="C573" s="3">
        <v>2.2099999999999999E-16</v>
      </c>
      <c r="D573" s="2">
        <v>5.869764</v>
      </c>
      <c r="E573" s="2">
        <v>2.861945</v>
      </c>
      <c r="F573" s="2">
        <v>1.7788349999999999</v>
      </c>
      <c r="G573" s="2" t="str">
        <f t="shared" si="8"/>
        <v>UP</v>
      </c>
    </row>
    <row r="574" spans="1:7" x14ac:dyDescent="0.35">
      <c r="A574" s="2" t="s">
        <v>571</v>
      </c>
      <c r="B574" s="3">
        <v>9.1700000000000006E-5</v>
      </c>
      <c r="C574" s="3">
        <v>2.9100000000000003E-4</v>
      </c>
      <c r="D574" s="2">
        <v>4.2475160000000001</v>
      </c>
      <c r="E574" s="2">
        <v>1.945967</v>
      </c>
      <c r="F574" s="2">
        <v>1.7812539999999999</v>
      </c>
      <c r="G574" s="2" t="str">
        <f t="shared" si="8"/>
        <v>UP</v>
      </c>
    </row>
    <row r="575" spans="1:7" x14ac:dyDescent="0.35">
      <c r="A575" s="2" t="s">
        <v>572</v>
      </c>
      <c r="B575" s="3">
        <v>1.0999999999999999E-8</v>
      </c>
      <c r="C575" s="3">
        <v>9.1800000000000001E-8</v>
      </c>
      <c r="D575" s="2">
        <v>4.8176319999999997</v>
      </c>
      <c r="E575" s="2">
        <v>2.2652350000000001</v>
      </c>
      <c r="F575" s="2">
        <v>1.7816879999999999</v>
      </c>
      <c r="G575" s="2" t="str">
        <f t="shared" si="8"/>
        <v>UP</v>
      </c>
    </row>
    <row r="576" spans="1:7" x14ac:dyDescent="0.35">
      <c r="A576" s="2" t="s">
        <v>573</v>
      </c>
      <c r="B576" s="3">
        <v>6.7100000000000001E-20</v>
      </c>
      <c r="C576" s="3">
        <v>1.2900000000000001E-17</v>
      </c>
      <c r="D576" s="2">
        <v>7.4155030000000002</v>
      </c>
      <c r="E576" s="2">
        <v>3.7168909999999999</v>
      </c>
      <c r="F576" s="2">
        <v>1.7841210000000001</v>
      </c>
      <c r="G576" s="2" t="str">
        <f t="shared" si="8"/>
        <v>UP</v>
      </c>
    </row>
    <row r="577" spans="1:7" x14ac:dyDescent="0.35">
      <c r="A577" s="2" t="s">
        <v>574</v>
      </c>
      <c r="B577" s="3">
        <v>1.53E-16</v>
      </c>
      <c r="C577" s="3">
        <v>1.1E-14</v>
      </c>
      <c r="D577" s="2">
        <v>7.939044</v>
      </c>
      <c r="E577" s="2">
        <v>3.9947189999999999</v>
      </c>
      <c r="F577" s="2">
        <v>1.7896989999999999</v>
      </c>
      <c r="G577" s="2" t="str">
        <f t="shared" si="8"/>
        <v>UP</v>
      </c>
    </row>
    <row r="578" spans="1:7" x14ac:dyDescent="0.35">
      <c r="A578" s="2" t="s">
        <v>575</v>
      </c>
      <c r="B578" s="3">
        <v>6.6600000000000001E-14</v>
      </c>
      <c r="C578" s="3">
        <v>2.3400000000000001E-12</v>
      </c>
      <c r="D578" s="2">
        <v>6.7655969999999996</v>
      </c>
      <c r="E578" s="2">
        <v>3.334883</v>
      </c>
      <c r="F578" s="2">
        <v>1.79142</v>
      </c>
      <c r="G578" s="2" t="str">
        <f t="shared" ref="G578:G641" si="9">IF(F578&lt;1,"DOWN","UP")</f>
        <v>UP</v>
      </c>
    </row>
    <row r="579" spans="1:7" x14ac:dyDescent="0.35">
      <c r="A579" s="2" t="s">
        <v>576</v>
      </c>
      <c r="B579" s="3">
        <v>1.9399999999999998E-12</v>
      </c>
      <c r="C579" s="3">
        <v>4.6199999999999999E-11</v>
      </c>
      <c r="D579" s="2">
        <v>6.5881990000000004</v>
      </c>
      <c r="E579" s="2">
        <v>3.2304249999999999</v>
      </c>
      <c r="F579" s="2">
        <v>1.79372</v>
      </c>
      <c r="G579" s="2" t="str">
        <f t="shared" si="9"/>
        <v>UP</v>
      </c>
    </row>
    <row r="580" spans="1:7" x14ac:dyDescent="0.35">
      <c r="A580" s="2" t="s">
        <v>577</v>
      </c>
      <c r="B580" s="3">
        <v>2.2900000000000001E-10</v>
      </c>
      <c r="C580" s="3">
        <v>2.9899999999999998E-9</v>
      </c>
      <c r="D580" s="2">
        <v>8.9347440000000002</v>
      </c>
      <c r="E580" s="2">
        <v>4.5368579999999996</v>
      </c>
      <c r="F580" s="2">
        <v>1.7942929999999999</v>
      </c>
      <c r="G580" s="2" t="str">
        <f t="shared" si="9"/>
        <v>UP</v>
      </c>
    </row>
    <row r="581" spans="1:7" x14ac:dyDescent="0.35">
      <c r="A581" s="2" t="s">
        <v>578</v>
      </c>
      <c r="B581" s="3">
        <v>2.05E-5</v>
      </c>
      <c r="C581" s="3">
        <v>7.6500000000000003E-5</v>
      </c>
      <c r="D581" s="2">
        <v>4.5254490000000001</v>
      </c>
      <c r="E581" s="2">
        <v>2.0785369999999999</v>
      </c>
      <c r="F581" s="2">
        <v>1.7948299999999999</v>
      </c>
      <c r="G581" s="2" t="str">
        <f t="shared" si="9"/>
        <v>UP</v>
      </c>
    </row>
    <row r="582" spans="1:7" x14ac:dyDescent="0.35">
      <c r="A582" s="2" t="s">
        <v>579</v>
      </c>
      <c r="B582" s="3">
        <v>1.09E-7</v>
      </c>
      <c r="C582" s="3">
        <v>7.2900000000000003E-7</v>
      </c>
      <c r="D582" s="2">
        <v>5.2179979999999997</v>
      </c>
      <c r="E582" s="2">
        <v>2.4615179999999999</v>
      </c>
      <c r="F582" s="2">
        <v>1.7963210000000001</v>
      </c>
      <c r="G582" s="2" t="str">
        <f t="shared" si="9"/>
        <v>UP</v>
      </c>
    </row>
    <row r="583" spans="1:7" x14ac:dyDescent="0.35">
      <c r="A583" s="2" t="s">
        <v>580</v>
      </c>
      <c r="B583" s="3">
        <v>3.4799999999999999E-7</v>
      </c>
      <c r="C583" s="3">
        <v>2.0499999999999999E-6</v>
      </c>
      <c r="D583" s="2">
        <v>4.9020960000000002</v>
      </c>
      <c r="E583" s="2">
        <v>2.2839860000000001</v>
      </c>
      <c r="F583" s="2">
        <v>1.7972349999999999</v>
      </c>
      <c r="G583" s="2" t="str">
        <f t="shared" si="9"/>
        <v>UP</v>
      </c>
    </row>
    <row r="584" spans="1:7" x14ac:dyDescent="0.35">
      <c r="A584" s="2" t="s">
        <v>581</v>
      </c>
      <c r="B584" s="3">
        <v>1.83E-4</v>
      </c>
      <c r="C584" s="3">
        <v>5.4000000000000001E-4</v>
      </c>
      <c r="D584" s="2">
        <v>6.0643529999999997</v>
      </c>
      <c r="E584" s="2">
        <v>2.9260950000000001</v>
      </c>
      <c r="F584" s="2">
        <v>1.7993330000000001</v>
      </c>
      <c r="G584" s="2" t="str">
        <f t="shared" si="9"/>
        <v>UP</v>
      </c>
    </row>
    <row r="585" spans="1:7" x14ac:dyDescent="0.35">
      <c r="A585" s="2" t="s">
        <v>582</v>
      </c>
      <c r="B585" s="3">
        <v>3.8999999999999999E-12</v>
      </c>
      <c r="C585" s="3">
        <v>8.5099999999999996E-11</v>
      </c>
      <c r="D585" s="2">
        <v>6.4004659999999998</v>
      </c>
      <c r="E585" s="2">
        <v>3.1112510000000002</v>
      </c>
      <c r="F585" s="2">
        <v>1.800052</v>
      </c>
      <c r="G585" s="2" t="str">
        <f t="shared" si="9"/>
        <v>UP</v>
      </c>
    </row>
    <row r="586" spans="1:7" x14ac:dyDescent="0.35">
      <c r="A586" s="2" t="s">
        <v>583</v>
      </c>
      <c r="B586" s="3">
        <v>1.5900000000000001E-9</v>
      </c>
      <c r="C586" s="3">
        <v>1.66E-8</v>
      </c>
      <c r="D586" s="2">
        <v>7.0125520000000003</v>
      </c>
      <c r="E586" s="2">
        <v>3.4474649999999998</v>
      </c>
      <c r="F586" s="2">
        <v>1.8016000000000001</v>
      </c>
      <c r="G586" s="2" t="str">
        <f t="shared" si="9"/>
        <v>UP</v>
      </c>
    </row>
    <row r="587" spans="1:7" x14ac:dyDescent="0.35">
      <c r="A587" s="2" t="s">
        <v>584</v>
      </c>
      <c r="B587" s="3">
        <v>1.8199999999999999E-10</v>
      </c>
      <c r="C587" s="3">
        <v>2.4399999999999998E-9</v>
      </c>
      <c r="D587" s="2">
        <v>5.5684620000000002</v>
      </c>
      <c r="E587" s="2">
        <v>2.6436839999999999</v>
      </c>
      <c r="F587" s="2">
        <v>1.8026979999999999</v>
      </c>
      <c r="G587" s="2" t="str">
        <f t="shared" si="9"/>
        <v>UP</v>
      </c>
    </row>
    <row r="588" spans="1:7" x14ac:dyDescent="0.35">
      <c r="A588" s="2" t="s">
        <v>585</v>
      </c>
      <c r="B588" s="3">
        <v>3.5199999999999998E-9</v>
      </c>
      <c r="C588" s="3">
        <v>3.32E-8</v>
      </c>
      <c r="D588" s="2">
        <v>8.105753</v>
      </c>
      <c r="E588" s="2">
        <v>4.0472000000000001</v>
      </c>
      <c r="F588" s="2">
        <v>1.8041199999999999</v>
      </c>
      <c r="G588" s="2" t="str">
        <f t="shared" si="9"/>
        <v>UP</v>
      </c>
    </row>
    <row r="589" spans="1:7" x14ac:dyDescent="0.35">
      <c r="A589" s="2" t="s">
        <v>586</v>
      </c>
      <c r="B589" s="3">
        <v>5.92E-15</v>
      </c>
      <c r="C589" s="3">
        <v>2.7599999999999999E-13</v>
      </c>
      <c r="D589" s="2">
        <v>6.7801210000000003</v>
      </c>
      <c r="E589" s="2">
        <v>3.309739</v>
      </c>
      <c r="F589" s="2">
        <v>1.805242</v>
      </c>
      <c r="G589" s="2" t="str">
        <f t="shared" si="9"/>
        <v>UP</v>
      </c>
    </row>
    <row r="590" spans="1:7" x14ac:dyDescent="0.35">
      <c r="A590" s="2" t="s">
        <v>587</v>
      </c>
      <c r="B590" s="3">
        <v>1.7999999999999999E-13</v>
      </c>
      <c r="C590" s="3">
        <v>5.68E-12</v>
      </c>
      <c r="D590" s="2">
        <v>5.4392230000000001</v>
      </c>
      <c r="E590" s="2">
        <v>2.5596510000000001</v>
      </c>
      <c r="F590" s="2">
        <v>1.808948</v>
      </c>
      <c r="G590" s="2" t="str">
        <f t="shared" si="9"/>
        <v>UP</v>
      </c>
    </row>
    <row r="591" spans="1:7" x14ac:dyDescent="0.35">
      <c r="A591" s="2" t="s">
        <v>588</v>
      </c>
      <c r="B591" s="3">
        <v>5.3699999999999999E-12</v>
      </c>
      <c r="C591" s="3">
        <v>1.12E-10</v>
      </c>
      <c r="D591" s="2">
        <v>6.0934869999999997</v>
      </c>
      <c r="E591" s="2">
        <v>2.9174150000000001</v>
      </c>
      <c r="F591" s="2">
        <v>1.8107569999999999</v>
      </c>
      <c r="G591" s="2" t="str">
        <f t="shared" si="9"/>
        <v>UP</v>
      </c>
    </row>
    <row r="592" spans="1:7" x14ac:dyDescent="0.35">
      <c r="A592" s="2" t="s">
        <v>589</v>
      </c>
      <c r="B592" s="3">
        <v>1.99E-7</v>
      </c>
      <c r="C592" s="3">
        <v>1.2500000000000001E-6</v>
      </c>
      <c r="D592" s="2">
        <v>6.41608</v>
      </c>
      <c r="E592" s="2">
        <v>3.0911659999999999</v>
      </c>
      <c r="F592" s="2">
        <v>1.8127059999999999</v>
      </c>
      <c r="G592" s="2" t="str">
        <f t="shared" si="9"/>
        <v>UP</v>
      </c>
    </row>
    <row r="593" spans="1:7" x14ac:dyDescent="0.35">
      <c r="A593" s="2" t="s">
        <v>590</v>
      </c>
      <c r="B593" s="3">
        <v>2.9899999999999999E-13</v>
      </c>
      <c r="C593" s="3">
        <v>8.92E-12</v>
      </c>
      <c r="D593" s="2">
        <v>4.610595</v>
      </c>
      <c r="E593" s="2">
        <v>2.0901779999999999</v>
      </c>
      <c r="F593" s="2">
        <v>1.8156220000000001</v>
      </c>
      <c r="G593" s="2" t="str">
        <f t="shared" si="9"/>
        <v>UP</v>
      </c>
    </row>
    <row r="594" spans="1:7" x14ac:dyDescent="0.35">
      <c r="A594" s="2" t="s">
        <v>591</v>
      </c>
      <c r="B594" s="3">
        <v>7.0699999999999996E-7</v>
      </c>
      <c r="C594" s="3">
        <v>3.8399999999999997E-6</v>
      </c>
      <c r="D594" s="2">
        <v>6.8949160000000003</v>
      </c>
      <c r="E594" s="2">
        <v>3.3419829999999999</v>
      </c>
      <c r="F594" s="2">
        <v>1.8182739999999999</v>
      </c>
      <c r="G594" s="2" t="str">
        <f t="shared" si="9"/>
        <v>UP</v>
      </c>
    </row>
    <row r="595" spans="1:7" x14ac:dyDescent="0.35">
      <c r="A595" s="2" t="s">
        <v>592</v>
      </c>
      <c r="B595" s="3">
        <v>3.9200000000000001E-17</v>
      </c>
      <c r="C595" s="3">
        <v>3.47E-15</v>
      </c>
      <c r="D595" s="2">
        <v>8.0455249999999996</v>
      </c>
      <c r="E595" s="2">
        <v>3.9709970000000001</v>
      </c>
      <c r="F595" s="2">
        <v>1.8196600000000001</v>
      </c>
      <c r="G595" s="2" t="str">
        <f t="shared" si="9"/>
        <v>UP</v>
      </c>
    </row>
    <row r="596" spans="1:7" x14ac:dyDescent="0.35">
      <c r="A596" s="2" t="s">
        <v>593</v>
      </c>
      <c r="B596" s="3">
        <v>4.3700000000000002E-11</v>
      </c>
      <c r="C596" s="3">
        <v>7.0199999999999995E-10</v>
      </c>
      <c r="D596" s="2">
        <v>8.8126060000000006</v>
      </c>
      <c r="E596" s="2">
        <v>4.3862629999999996</v>
      </c>
      <c r="F596" s="2">
        <v>1.8217840000000001</v>
      </c>
      <c r="G596" s="2" t="str">
        <f t="shared" si="9"/>
        <v>UP</v>
      </c>
    </row>
    <row r="597" spans="1:7" x14ac:dyDescent="0.35">
      <c r="A597" s="2" t="s">
        <v>594</v>
      </c>
      <c r="B597" s="3">
        <v>8.1600000000000005E-5</v>
      </c>
      <c r="C597" s="3">
        <v>2.6200000000000003E-4</v>
      </c>
      <c r="D597" s="2">
        <v>5.2339079999999996</v>
      </c>
      <c r="E597" s="2">
        <v>2.418282</v>
      </c>
      <c r="F597" s="2">
        <v>1.823696</v>
      </c>
      <c r="G597" s="2" t="str">
        <f t="shared" si="9"/>
        <v>UP</v>
      </c>
    </row>
    <row r="598" spans="1:7" x14ac:dyDescent="0.35">
      <c r="A598" s="2" t="s">
        <v>595</v>
      </c>
      <c r="B598" s="3">
        <v>1.1E-12</v>
      </c>
      <c r="C598" s="3">
        <v>2.8E-11</v>
      </c>
      <c r="D598" s="2">
        <v>5.9250720000000001</v>
      </c>
      <c r="E598" s="2">
        <v>2.7900969999999998</v>
      </c>
      <c r="F598" s="2">
        <v>1.8271489999999999</v>
      </c>
      <c r="G598" s="2" t="str">
        <f t="shared" si="9"/>
        <v>UP</v>
      </c>
    </row>
    <row r="599" spans="1:7" x14ac:dyDescent="0.35">
      <c r="A599" s="2" t="s">
        <v>596</v>
      </c>
      <c r="B599" s="3">
        <v>4.2599999999999999E-5</v>
      </c>
      <c r="C599" s="3">
        <v>1.47E-4</v>
      </c>
      <c r="D599" s="2">
        <v>4.4686310000000002</v>
      </c>
      <c r="E599" s="2">
        <v>1.9919469999999999</v>
      </c>
      <c r="F599" s="2">
        <v>1.8277840000000001</v>
      </c>
      <c r="G599" s="2" t="str">
        <f t="shared" si="9"/>
        <v>UP</v>
      </c>
    </row>
    <row r="600" spans="1:7" x14ac:dyDescent="0.35">
      <c r="A600" s="2" t="s">
        <v>597</v>
      </c>
      <c r="B600" s="3">
        <v>1.1900000000000001E-11</v>
      </c>
      <c r="C600" s="3">
        <v>2.26E-10</v>
      </c>
      <c r="D600" s="2">
        <v>7.3482649999999996</v>
      </c>
      <c r="E600" s="2">
        <v>3.5672779999999999</v>
      </c>
      <c r="F600" s="2">
        <v>1.827842</v>
      </c>
      <c r="G600" s="2" t="str">
        <f t="shared" si="9"/>
        <v>UP</v>
      </c>
    </row>
    <row r="601" spans="1:7" x14ac:dyDescent="0.35">
      <c r="A601" s="2" t="s">
        <v>598</v>
      </c>
      <c r="B601" s="3">
        <v>2.0400000000000001E-16</v>
      </c>
      <c r="C601" s="3">
        <v>1.4E-14</v>
      </c>
      <c r="D601" s="2">
        <v>7.7878290000000003</v>
      </c>
      <c r="E601" s="2">
        <v>3.7948270000000002</v>
      </c>
      <c r="F601" s="2">
        <v>1.832773</v>
      </c>
      <c r="G601" s="2" t="str">
        <f t="shared" si="9"/>
        <v>UP</v>
      </c>
    </row>
    <row r="602" spans="1:7" x14ac:dyDescent="0.35">
      <c r="A602" s="2" t="s">
        <v>599</v>
      </c>
      <c r="B602" s="3">
        <v>4.2300000000000002E-16</v>
      </c>
      <c r="C602" s="3">
        <v>2.5499999999999999E-14</v>
      </c>
      <c r="D602" s="2">
        <v>6.2774080000000003</v>
      </c>
      <c r="E602" s="2">
        <v>2.9696539999999998</v>
      </c>
      <c r="F602" s="2">
        <v>1.8332599999999999</v>
      </c>
      <c r="G602" s="2" t="str">
        <f t="shared" si="9"/>
        <v>UP</v>
      </c>
    </row>
    <row r="603" spans="1:7" x14ac:dyDescent="0.35">
      <c r="A603" s="2" t="s">
        <v>600</v>
      </c>
      <c r="B603" s="3">
        <v>2.13E-4</v>
      </c>
      <c r="C603" s="3">
        <v>6.1799999999999995E-4</v>
      </c>
      <c r="D603" s="2">
        <v>4.5595439999999998</v>
      </c>
      <c r="E603" s="2">
        <v>2.0284629999999999</v>
      </c>
      <c r="F603" s="2">
        <v>1.8357650000000001</v>
      </c>
      <c r="G603" s="2" t="str">
        <f t="shared" si="9"/>
        <v>UP</v>
      </c>
    </row>
    <row r="604" spans="1:7" x14ac:dyDescent="0.35">
      <c r="A604" s="2" t="s">
        <v>601</v>
      </c>
      <c r="B604" s="3">
        <v>4.8099999999999999E-12</v>
      </c>
      <c r="C604" s="3">
        <v>1.02E-10</v>
      </c>
      <c r="D604" s="2">
        <v>4.9724899999999996</v>
      </c>
      <c r="E604" s="2">
        <v>2.253228</v>
      </c>
      <c r="F604" s="2">
        <v>1.835866</v>
      </c>
      <c r="G604" s="2" t="str">
        <f t="shared" si="9"/>
        <v>UP</v>
      </c>
    </row>
    <row r="605" spans="1:7" x14ac:dyDescent="0.35">
      <c r="A605" s="2" t="s">
        <v>602</v>
      </c>
      <c r="B605" s="3">
        <v>4.4500000000000001E-15</v>
      </c>
      <c r="C605" s="3">
        <v>2.14E-13</v>
      </c>
      <c r="D605" s="2">
        <v>6.6874169999999999</v>
      </c>
      <c r="E605" s="2">
        <v>3.182947</v>
      </c>
      <c r="F605" s="2">
        <v>1.837799</v>
      </c>
      <c r="G605" s="2" t="str">
        <f t="shared" si="9"/>
        <v>UP</v>
      </c>
    </row>
    <row r="606" spans="1:7" x14ac:dyDescent="0.35">
      <c r="A606" s="2" t="s">
        <v>603</v>
      </c>
      <c r="B606" s="3">
        <v>1.27E-9</v>
      </c>
      <c r="C606" s="3">
        <v>1.37E-8</v>
      </c>
      <c r="D606" s="2">
        <v>4.3363709999999998</v>
      </c>
      <c r="E606" s="2">
        <v>1.9006829999999999</v>
      </c>
      <c r="F606" s="2">
        <v>1.8396950000000001</v>
      </c>
      <c r="G606" s="2" t="str">
        <f t="shared" si="9"/>
        <v>UP</v>
      </c>
    </row>
    <row r="607" spans="1:7" x14ac:dyDescent="0.35">
      <c r="A607" s="2" t="s">
        <v>604</v>
      </c>
      <c r="B607" s="3">
        <v>3.1900000000000003E-5</v>
      </c>
      <c r="C607" s="3">
        <v>1.1400000000000001E-4</v>
      </c>
      <c r="D607" s="2">
        <v>6.0465020000000003</v>
      </c>
      <c r="E607" s="2">
        <v>2.8222719999999999</v>
      </c>
      <c r="F607" s="2">
        <v>1.8435379999999999</v>
      </c>
      <c r="G607" s="2" t="str">
        <f t="shared" si="9"/>
        <v>UP</v>
      </c>
    </row>
    <row r="608" spans="1:7" x14ac:dyDescent="0.35">
      <c r="A608" s="2" t="s">
        <v>605</v>
      </c>
      <c r="B608" s="3">
        <v>6.9799999999999994E-11</v>
      </c>
      <c r="C608" s="3">
        <v>1.0600000000000001E-9</v>
      </c>
      <c r="D608" s="2">
        <v>6.2229270000000003</v>
      </c>
      <c r="E608" s="2">
        <v>2.9176739999999999</v>
      </c>
      <c r="F608" s="2">
        <v>1.8436779999999999</v>
      </c>
      <c r="G608" s="2" t="str">
        <f t="shared" si="9"/>
        <v>UP</v>
      </c>
    </row>
    <row r="609" spans="1:7" x14ac:dyDescent="0.35">
      <c r="A609" s="2" t="s">
        <v>606</v>
      </c>
      <c r="B609" s="3">
        <v>7.4300000000000004E-16</v>
      </c>
      <c r="C609" s="3">
        <v>4.2799999999999998E-14</v>
      </c>
      <c r="D609" s="2">
        <v>9.2557010000000002</v>
      </c>
      <c r="E609" s="2">
        <v>4.5571359999999999</v>
      </c>
      <c r="F609" s="2">
        <v>1.8455010000000001</v>
      </c>
      <c r="G609" s="2" t="str">
        <f t="shared" si="9"/>
        <v>UP</v>
      </c>
    </row>
    <row r="610" spans="1:7" x14ac:dyDescent="0.35">
      <c r="A610" s="2" t="s">
        <v>607</v>
      </c>
      <c r="B610" s="3">
        <v>4.7799999999999999E-11</v>
      </c>
      <c r="C610" s="3">
        <v>7.5599999999999997E-10</v>
      </c>
      <c r="D610" s="2">
        <v>6.7086079999999999</v>
      </c>
      <c r="E610" s="2">
        <v>3.1641970000000001</v>
      </c>
      <c r="F610" s="2">
        <v>1.8511629999999999</v>
      </c>
      <c r="G610" s="2" t="str">
        <f t="shared" si="9"/>
        <v>UP</v>
      </c>
    </row>
    <row r="611" spans="1:7" x14ac:dyDescent="0.35">
      <c r="A611" s="2" t="s">
        <v>608</v>
      </c>
      <c r="B611" s="3">
        <v>3.13E-3</v>
      </c>
      <c r="C611" s="3">
        <v>6.7000000000000002E-3</v>
      </c>
      <c r="D611" s="2">
        <v>4.7166750000000004</v>
      </c>
      <c r="E611" s="2">
        <v>2.0852119999999998</v>
      </c>
      <c r="F611" s="2">
        <v>1.8529279999999999</v>
      </c>
      <c r="G611" s="2" t="str">
        <f t="shared" si="9"/>
        <v>UP</v>
      </c>
    </row>
    <row r="612" spans="1:7" x14ac:dyDescent="0.35">
      <c r="A612" s="2" t="s">
        <v>609</v>
      </c>
      <c r="B612" s="3">
        <v>3.7E-12</v>
      </c>
      <c r="C612" s="3">
        <v>8.1099999999999997E-11</v>
      </c>
      <c r="D612" s="2">
        <v>5.3253579999999996</v>
      </c>
      <c r="E612" s="2">
        <v>2.4113690000000001</v>
      </c>
      <c r="F612" s="2">
        <v>1.8541989999999999</v>
      </c>
      <c r="G612" s="2" t="str">
        <f t="shared" si="9"/>
        <v>UP</v>
      </c>
    </row>
    <row r="613" spans="1:7" x14ac:dyDescent="0.35">
      <c r="A613" s="2" t="s">
        <v>610</v>
      </c>
      <c r="B613" s="3">
        <v>1.01E-5</v>
      </c>
      <c r="C613" s="3">
        <v>4.0800000000000002E-5</v>
      </c>
      <c r="D613" s="2">
        <v>5.2660609999999997</v>
      </c>
      <c r="E613" s="2">
        <v>2.3714010000000001</v>
      </c>
      <c r="F613" s="2">
        <v>1.8585929999999999</v>
      </c>
      <c r="G613" s="2" t="str">
        <f t="shared" si="9"/>
        <v>UP</v>
      </c>
    </row>
    <row r="614" spans="1:7" x14ac:dyDescent="0.35">
      <c r="A614" s="2" t="s">
        <v>611</v>
      </c>
      <c r="B614" s="3">
        <v>4.8900000000000001E-8</v>
      </c>
      <c r="C614" s="3">
        <v>3.5600000000000001E-7</v>
      </c>
      <c r="D614" s="2">
        <v>5.3373140000000001</v>
      </c>
      <c r="E614" s="2">
        <v>2.4081959999999998</v>
      </c>
      <c r="F614" s="2">
        <v>1.859434</v>
      </c>
      <c r="G614" s="2" t="str">
        <f t="shared" si="9"/>
        <v>UP</v>
      </c>
    </row>
    <row r="615" spans="1:7" x14ac:dyDescent="0.35">
      <c r="A615" s="2" t="s">
        <v>612</v>
      </c>
      <c r="B615" s="3">
        <v>3.7299999999999998E-21</v>
      </c>
      <c r="C615" s="3">
        <v>1.0999999999999999E-18</v>
      </c>
      <c r="D615" s="2">
        <v>5.9980120000000001</v>
      </c>
      <c r="E615" s="2">
        <v>2.76322</v>
      </c>
      <c r="F615" s="2">
        <v>1.8595809999999999</v>
      </c>
      <c r="G615" s="2" t="str">
        <f t="shared" si="9"/>
        <v>UP</v>
      </c>
    </row>
    <row r="616" spans="1:7" x14ac:dyDescent="0.35">
      <c r="A616" s="2" t="s">
        <v>613</v>
      </c>
      <c r="B616" s="3">
        <v>4.1099999999999999E-17</v>
      </c>
      <c r="C616" s="3">
        <v>3.6199999999999997E-15</v>
      </c>
      <c r="D616" s="2">
        <v>5.4890970000000001</v>
      </c>
      <c r="E616" s="2">
        <v>2.488696</v>
      </c>
      <c r="F616" s="2">
        <v>1.8600350000000001</v>
      </c>
      <c r="G616" s="2" t="str">
        <f t="shared" si="9"/>
        <v>UP</v>
      </c>
    </row>
    <row r="617" spans="1:7" x14ac:dyDescent="0.35">
      <c r="A617" s="2" t="s">
        <v>614</v>
      </c>
      <c r="B617" s="3">
        <v>9.8800000000000007E-12</v>
      </c>
      <c r="C617" s="3">
        <v>1.9200000000000001E-10</v>
      </c>
      <c r="D617" s="2">
        <v>6.6424570000000003</v>
      </c>
      <c r="E617" s="2">
        <v>3.1017190000000001</v>
      </c>
      <c r="F617" s="2">
        <v>1.8632329999999999</v>
      </c>
      <c r="G617" s="2" t="str">
        <f t="shared" si="9"/>
        <v>UP</v>
      </c>
    </row>
    <row r="618" spans="1:7" x14ac:dyDescent="0.35">
      <c r="A618" s="2" t="s">
        <v>615</v>
      </c>
      <c r="B618" s="3">
        <v>2.24E-20</v>
      </c>
      <c r="C618" s="3">
        <v>5.2599999999999997E-18</v>
      </c>
      <c r="D618" s="2">
        <v>6.8203639999999996</v>
      </c>
      <c r="E618" s="2">
        <v>3.1969099999999999</v>
      </c>
      <c r="F618" s="2">
        <v>1.863362</v>
      </c>
      <c r="G618" s="2" t="str">
        <f t="shared" si="9"/>
        <v>UP</v>
      </c>
    </row>
    <row r="619" spans="1:7" x14ac:dyDescent="0.35">
      <c r="A619" s="2" t="s">
        <v>616</v>
      </c>
      <c r="B619" s="3">
        <v>5.1999999999999997E-12</v>
      </c>
      <c r="C619" s="3">
        <v>1.0999999999999999E-10</v>
      </c>
      <c r="D619" s="2">
        <v>8.1229359999999993</v>
      </c>
      <c r="E619" s="2">
        <v>3.894908</v>
      </c>
      <c r="F619" s="2">
        <v>1.863761</v>
      </c>
      <c r="G619" s="2" t="str">
        <f t="shared" si="9"/>
        <v>UP</v>
      </c>
    </row>
    <row r="620" spans="1:7" x14ac:dyDescent="0.35">
      <c r="A620" s="2" t="s">
        <v>617</v>
      </c>
      <c r="B620" s="3">
        <v>6.1999999999999998E-23</v>
      </c>
      <c r="C620" s="3">
        <v>3.1800000000000002E-20</v>
      </c>
      <c r="D620" s="2">
        <v>10.039148000000001</v>
      </c>
      <c r="E620" s="2">
        <v>4.9093169999999997</v>
      </c>
      <c r="F620" s="2">
        <v>1.8680920000000001</v>
      </c>
      <c r="G620" s="2" t="str">
        <f t="shared" si="9"/>
        <v>UP</v>
      </c>
    </row>
    <row r="621" spans="1:7" x14ac:dyDescent="0.35">
      <c r="A621" s="2" t="s">
        <v>618</v>
      </c>
      <c r="B621" s="3">
        <v>5.1199999999999998E-4</v>
      </c>
      <c r="C621" s="3">
        <v>1.34E-3</v>
      </c>
      <c r="D621" s="2">
        <v>6.0178700000000003</v>
      </c>
      <c r="E621" s="2">
        <v>2.7516889999999998</v>
      </c>
      <c r="F621" s="2">
        <v>1.87059</v>
      </c>
      <c r="G621" s="2" t="str">
        <f t="shared" si="9"/>
        <v>UP</v>
      </c>
    </row>
    <row r="622" spans="1:7" x14ac:dyDescent="0.35">
      <c r="A622" s="2" t="s">
        <v>619</v>
      </c>
      <c r="B622" s="3">
        <v>7.1000000000000003E-10</v>
      </c>
      <c r="C622" s="3">
        <v>8.1400000000000004E-9</v>
      </c>
      <c r="D622" s="2">
        <v>6.9557599999999997</v>
      </c>
      <c r="E622" s="2">
        <v>3.2493370000000001</v>
      </c>
      <c r="F622" s="2">
        <v>1.872236</v>
      </c>
      <c r="G622" s="2" t="str">
        <f t="shared" si="9"/>
        <v>UP</v>
      </c>
    </row>
    <row r="623" spans="1:7" x14ac:dyDescent="0.35">
      <c r="A623" s="2" t="s">
        <v>620</v>
      </c>
      <c r="B623" s="3">
        <v>1.72E-10</v>
      </c>
      <c r="C623" s="3">
        <v>2.33E-9</v>
      </c>
      <c r="D623" s="2">
        <v>12.478251</v>
      </c>
      <c r="E623" s="2">
        <v>6.1940220000000004</v>
      </c>
      <c r="F623" s="2">
        <v>1.873535</v>
      </c>
      <c r="G623" s="2" t="str">
        <f t="shared" si="9"/>
        <v>UP</v>
      </c>
    </row>
    <row r="624" spans="1:7" x14ac:dyDescent="0.35">
      <c r="A624" s="2" t="s">
        <v>621</v>
      </c>
      <c r="B624" s="3">
        <v>6.1300000000000001E-14</v>
      </c>
      <c r="C624" s="3">
        <v>2.1699999999999998E-12</v>
      </c>
      <c r="D624" s="2">
        <v>5.6984769999999996</v>
      </c>
      <c r="E624" s="2">
        <v>2.571564</v>
      </c>
      <c r="F624" s="2">
        <v>1.875502</v>
      </c>
      <c r="G624" s="2" t="str">
        <f t="shared" si="9"/>
        <v>UP</v>
      </c>
    </row>
    <row r="625" spans="1:7" x14ac:dyDescent="0.35">
      <c r="A625" s="2" t="s">
        <v>622</v>
      </c>
      <c r="B625" s="3">
        <v>1.22E-4</v>
      </c>
      <c r="C625" s="3">
        <v>3.7800000000000003E-4</v>
      </c>
      <c r="D625" s="2">
        <v>3.6859479999999998</v>
      </c>
      <c r="E625" s="2">
        <v>1.497314</v>
      </c>
      <c r="F625" s="2">
        <v>1.876395</v>
      </c>
      <c r="G625" s="2" t="str">
        <f t="shared" si="9"/>
        <v>UP</v>
      </c>
    </row>
    <row r="626" spans="1:7" x14ac:dyDescent="0.35">
      <c r="A626" s="2" t="s">
        <v>623</v>
      </c>
      <c r="B626" s="3">
        <v>2.08E-21</v>
      </c>
      <c r="C626" s="3">
        <v>7.02E-19</v>
      </c>
      <c r="D626" s="2">
        <v>7.8813139999999997</v>
      </c>
      <c r="E626" s="2">
        <v>3.729619</v>
      </c>
      <c r="F626" s="2">
        <v>1.877807</v>
      </c>
      <c r="G626" s="2" t="str">
        <f t="shared" si="9"/>
        <v>UP</v>
      </c>
    </row>
    <row r="627" spans="1:7" x14ac:dyDescent="0.35">
      <c r="A627" s="2" t="s">
        <v>624</v>
      </c>
      <c r="B627" s="3">
        <v>6.0599999999999996E-12</v>
      </c>
      <c r="C627" s="3">
        <v>1.2400000000000001E-10</v>
      </c>
      <c r="D627" s="2">
        <v>9.3553429999999995</v>
      </c>
      <c r="E627" s="2">
        <v>4.508642</v>
      </c>
      <c r="F627" s="2">
        <v>1.8798360000000001</v>
      </c>
      <c r="G627" s="2" t="str">
        <f t="shared" si="9"/>
        <v>UP</v>
      </c>
    </row>
    <row r="628" spans="1:7" x14ac:dyDescent="0.35">
      <c r="A628" s="2" t="s">
        <v>625</v>
      </c>
      <c r="B628" s="3">
        <v>1.43E-9</v>
      </c>
      <c r="C628" s="3">
        <v>1.52E-8</v>
      </c>
      <c r="D628" s="2">
        <v>6.2610890000000001</v>
      </c>
      <c r="E628" s="2">
        <v>2.8622550000000002</v>
      </c>
      <c r="F628" s="2">
        <v>1.8800129999999999</v>
      </c>
      <c r="G628" s="2" t="str">
        <f t="shared" si="9"/>
        <v>UP</v>
      </c>
    </row>
    <row r="629" spans="1:7" x14ac:dyDescent="0.35">
      <c r="A629" s="2" t="s">
        <v>626</v>
      </c>
      <c r="B629" s="3">
        <v>3.4E-18</v>
      </c>
      <c r="C629" s="3">
        <v>3.9599999999999998E-16</v>
      </c>
      <c r="D629" s="2">
        <v>4.3808220000000002</v>
      </c>
      <c r="E629" s="2">
        <v>1.8618319999999999</v>
      </c>
      <c r="F629" s="2">
        <v>1.8802019999999999</v>
      </c>
      <c r="G629" s="2" t="str">
        <f t="shared" si="9"/>
        <v>UP</v>
      </c>
    </row>
    <row r="630" spans="1:7" x14ac:dyDescent="0.35">
      <c r="A630" s="2" t="s">
        <v>627</v>
      </c>
      <c r="B630" s="3">
        <v>5.7299999999999996E-19</v>
      </c>
      <c r="C630" s="3">
        <v>8.1700000000000001E-17</v>
      </c>
      <c r="D630" s="2">
        <v>6.3123449999999997</v>
      </c>
      <c r="E630" s="2">
        <v>2.8890150000000001</v>
      </c>
      <c r="F630" s="2">
        <v>1.8802559999999999</v>
      </c>
      <c r="G630" s="2" t="str">
        <f t="shared" si="9"/>
        <v>UP</v>
      </c>
    </row>
    <row r="631" spans="1:7" x14ac:dyDescent="0.35">
      <c r="A631" s="2" t="s">
        <v>628</v>
      </c>
      <c r="B631" s="3">
        <v>1.7699999999999999E-16</v>
      </c>
      <c r="C631" s="3">
        <v>1.24E-14</v>
      </c>
      <c r="D631" s="2">
        <v>8.1473300000000002</v>
      </c>
      <c r="E631" s="2">
        <v>3.8465259999999999</v>
      </c>
      <c r="F631" s="2">
        <v>1.887399</v>
      </c>
      <c r="G631" s="2" t="str">
        <f t="shared" si="9"/>
        <v>UP</v>
      </c>
    </row>
    <row r="632" spans="1:7" x14ac:dyDescent="0.35">
      <c r="A632" s="2" t="s">
        <v>629</v>
      </c>
      <c r="B632" s="3">
        <v>2.0599999999999999E-9</v>
      </c>
      <c r="C632" s="3">
        <v>2.07E-8</v>
      </c>
      <c r="D632" s="2">
        <v>9.9888189999999994</v>
      </c>
      <c r="E632" s="2">
        <v>4.8165380000000004</v>
      </c>
      <c r="F632" s="2">
        <v>1.8892370000000001</v>
      </c>
      <c r="G632" s="2" t="str">
        <f t="shared" si="9"/>
        <v>UP</v>
      </c>
    </row>
    <row r="633" spans="1:7" x14ac:dyDescent="0.35">
      <c r="A633" s="2" t="s">
        <v>630</v>
      </c>
      <c r="B633" s="3">
        <v>1.26E-10</v>
      </c>
      <c r="C633" s="3">
        <v>1.7700000000000001E-9</v>
      </c>
      <c r="D633" s="2">
        <v>5.5941349999999996</v>
      </c>
      <c r="E633" s="2">
        <v>2.4819529999999999</v>
      </c>
      <c r="F633" s="2">
        <v>1.893804</v>
      </c>
      <c r="G633" s="2" t="str">
        <f t="shared" si="9"/>
        <v>UP</v>
      </c>
    </row>
    <row r="634" spans="1:7" x14ac:dyDescent="0.35">
      <c r="A634" s="2" t="s">
        <v>631</v>
      </c>
      <c r="B634" s="3">
        <v>4.3400000000000003E-9</v>
      </c>
      <c r="C634" s="3">
        <v>4.0000000000000001E-8</v>
      </c>
      <c r="D634" s="2">
        <v>7.1599979999999999</v>
      </c>
      <c r="E634" s="2">
        <v>3.2899310000000002</v>
      </c>
      <c r="F634" s="2">
        <v>1.902128</v>
      </c>
      <c r="G634" s="2" t="str">
        <f t="shared" si="9"/>
        <v>UP</v>
      </c>
    </row>
    <row r="635" spans="1:7" x14ac:dyDescent="0.35">
      <c r="A635" s="2" t="s">
        <v>632</v>
      </c>
      <c r="B635" s="3">
        <v>2.2300000000000001E-10</v>
      </c>
      <c r="C635" s="3">
        <v>2.9199999999999998E-9</v>
      </c>
      <c r="D635" s="2">
        <v>5.9446709999999996</v>
      </c>
      <c r="E635" s="2">
        <v>2.6493959999999999</v>
      </c>
      <c r="F635" s="2">
        <v>1.9029640000000001</v>
      </c>
      <c r="G635" s="2" t="str">
        <f t="shared" si="9"/>
        <v>UP</v>
      </c>
    </row>
    <row r="636" spans="1:7" x14ac:dyDescent="0.35">
      <c r="A636" s="2" t="s">
        <v>633</v>
      </c>
      <c r="B636" s="3">
        <v>2.8E-19</v>
      </c>
      <c r="C636" s="3">
        <v>4.58E-17</v>
      </c>
      <c r="D636" s="2">
        <v>6.8366949999999997</v>
      </c>
      <c r="E636" s="2">
        <v>3.1118290000000002</v>
      </c>
      <c r="F636" s="2">
        <v>1.9058900000000001</v>
      </c>
      <c r="G636" s="2" t="str">
        <f t="shared" si="9"/>
        <v>UP</v>
      </c>
    </row>
    <row r="637" spans="1:7" x14ac:dyDescent="0.35">
      <c r="A637" s="2" t="s">
        <v>634</v>
      </c>
      <c r="B637" s="3">
        <v>9.5999999999999995E-12</v>
      </c>
      <c r="C637" s="3">
        <v>1.87E-10</v>
      </c>
      <c r="D637" s="2">
        <v>6.1445400000000001</v>
      </c>
      <c r="E637" s="2">
        <v>2.748189</v>
      </c>
      <c r="F637" s="2">
        <v>1.906131</v>
      </c>
      <c r="G637" s="2" t="str">
        <f t="shared" si="9"/>
        <v>UP</v>
      </c>
    </row>
    <row r="638" spans="1:7" x14ac:dyDescent="0.35">
      <c r="A638" s="2" t="s">
        <v>635</v>
      </c>
      <c r="B638" s="3">
        <v>1.37E-15</v>
      </c>
      <c r="C638" s="3">
        <v>7.4E-14</v>
      </c>
      <c r="D638" s="2">
        <v>7.9500659999999996</v>
      </c>
      <c r="E638" s="2">
        <v>3.6886510000000001</v>
      </c>
      <c r="F638" s="2">
        <v>1.908879</v>
      </c>
      <c r="G638" s="2" t="str">
        <f t="shared" si="9"/>
        <v>UP</v>
      </c>
    </row>
    <row r="639" spans="1:7" x14ac:dyDescent="0.35">
      <c r="A639" s="2" t="s">
        <v>636</v>
      </c>
      <c r="B639" s="3">
        <v>2.8299999999999999E-4</v>
      </c>
      <c r="C639" s="3">
        <v>7.94E-4</v>
      </c>
      <c r="D639" s="2">
        <v>6.0910690000000001</v>
      </c>
      <c r="E639" s="2">
        <v>2.7143419999999998</v>
      </c>
      <c r="F639" s="2">
        <v>1.9091050000000001</v>
      </c>
      <c r="G639" s="2" t="str">
        <f t="shared" si="9"/>
        <v>UP</v>
      </c>
    </row>
    <row r="640" spans="1:7" x14ac:dyDescent="0.35">
      <c r="A640" s="2" t="s">
        <v>637</v>
      </c>
      <c r="B640" s="3">
        <v>1.6200000000000001E-5</v>
      </c>
      <c r="C640" s="3">
        <v>6.2199999999999994E-5</v>
      </c>
      <c r="D640" s="2">
        <v>7.2285120000000003</v>
      </c>
      <c r="E640" s="2">
        <v>3.3091550000000001</v>
      </c>
      <c r="F640" s="2">
        <v>1.9095420000000001</v>
      </c>
      <c r="G640" s="2" t="str">
        <f t="shared" si="9"/>
        <v>UP</v>
      </c>
    </row>
    <row r="641" spans="1:7" x14ac:dyDescent="0.35">
      <c r="A641" s="2" t="s">
        <v>638</v>
      </c>
      <c r="B641" s="3">
        <v>2.3599999999999999E-16</v>
      </c>
      <c r="C641" s="3">
        <v>1.55E-14</v>
      </c>
      <c r="D641" s="2">
        <v>7.8382529999999999</v>
      </c>
      <c r="E641" s="2">
        <v>3.6280610000000002</v>
      </c>
      <c r="F641" s="2">
        <v>1.90971</v>
      </c>
      <c r="G641" s="2" t="str">
        <f t="shared" si="9"/>
        <v>UP</v>
      </c>
    </row>
    <row r="642" spans="1:7" x14ac:dyDescent="0.35">
      <c r="A642" s="2" t="s">
        <v>639</v>
      </c>
      <c r="B642" s="3">
        <v>3.3000000000000002E-9</v>
      </c>
      <c r="C642" s="3">
        <v>3.1499999999999998E-8</v>
      </c>
      <c r="D642" s="2">
        <v>5.1169310000000001</v>
      </c>
      <c r="E642" s="2">
        <v>2.1998790000000001</v>
      </c>
      <c r="F642" s="2">
        <v>1.911613</v>
      </c>
      <c r="G642" s="2" t="str">
        <f t="shared" ref="G642:G705" si="10">IF(F642&lt;1,"DOWN","UP")</f>
        <v>UP</v>
      </c>
    </row>
    <row r="643" spans="1:7" x14ac:dyDescent="0.35">
      <c r="A643" s="2" t="s">
        <v>640</v>
      </c>
      <c r="B643" s="3">
        <v>7.09E-18</v>
      </c>
      <c r="C643" s="3">
        <v>7.6600000000000002E-16</v>
      </c>
      <c r="D643" s="2">
        <v>10.438732</v>
      </c>
      <c r="E643" s="2">
        <v>4.9758509999999996</v>
      </c>
      <c r="F643" s="2">
        <v>1.9141589999999999</v>
      </c>
      <c r="G643" s="2" t="str">
        <f t="shared" si="10"/>
        <v>UP</v>
      </c>
    </row>
    <row r="644" spans="1:7" x14ac:dyDescent="0.35">
      <c r="A644" s="2" t="s">
        <v>641</v>
      </c>
      <c r="B644" s="3">
        <v>4.4900000000000001E-13</v>
      </c>
      <c r="C644" s="3">
        <v>1.28E-11</v>
      </c>
      <c r="D644" s="2">
        <v>6.649438</v>
      </c>
      <c r="E644" s="2">
        <v>2.9902820000000001</v>
      </c>
      <c r="F644" s="2">
        <v>1.917017</v>
      </c>
      <c r="G644" s="2" t="str">
        <f t="shared" si="10"/>
        <v>UP</v>
      </c>
    </row>
    <row r="645" spans="1:7" x14ac:dyDescent="0.35">
      <c r="A645" s="2" t="s">
        <v>642</v>
      </c>
      <c r="B645" s="3">
        <v>7.0500000000000002E-18</v>
      </c>
      <c r="C645" s="3">
        <v>7.6600000000000002E-16</v>
      </c>
      <c r="D645" s="2">
        <v>6.0560090000000004</v>
      </c>
      <c r="E645" s="2">
        <v>2.6754099999999998</v>
      </c>
      <c r="F645" s="2">
        <v>1.919788</v>
      </c>
      <c r="G645" s="2" t="str">
        <f t="shared" si="10"/>
        <v>UP</v>
      </c>
    </row>
    <row r="646" spans="1:7" x14ac:dyDescent="0.35">
      <c r="A646" s="2" t="s">
        <v>643</v>
      </c>
      <c r="B646" s="3">
        <v>1.4800000000000001E-10</v>
      </c>
      <c r="C646" s="3">
        <v>2.0299999999999998E-9</v>
      </c>
      <c r="D646" s="2">
        <v>9.1752059999999993</v>
      </c>
      <c r="E646" s="2">
        <v>4.2932040000000002</v>
      </c>
      <c r="F646" s="2">
        <v>1.922315</v>
      </c>
      <c r="G646" s="2" t="str">
        <f t="shared" si="10"/>
        <v>UP</v>
      </c>
    </row>
    <row r="647" spans="1:7" x14ac:dyDescent="0.35">
      <c r="A647" s="2" t="s">
        <v>644</v>
      </c>
      <c r="B647" s="3">
        <v>3.19E-19</v>
      </c>
      <c r="C647" s="3">
        <v>5.0599999999999999E-17</v>
      </c>
      <c r="D647" s="2">
        <v>5.75915</v>
      </c>
      <c r="E647" s="2">
        <v>2.5133000000000001</v>
      </c>
      <c r="F647" s="2">
        <v>1.923875</v>
      </c>
      <c r="G647" s="2" t="str">
        <f t="shared" si="10"/>
        <v>UP</v>
      </c>
    </row>
    <row r="648" spans="1:7" x14ac:dyDescent="0.35">
      <c r="A648" s="2" t="s">
        <v>645</v>
      </c>
      <c r="B648" s="3">
        <v>1.44E-11</v>
      </c>
      <c r="C648" s="3">
        <v>2.6700000000000001E-10</v>
      </c>
      <c r="D648" s="2">
        <v>5.2559709999999997</v>
      </c>
      <c r="E648" s="2">
        <v>2.2472439999999998</v>
      </c>
      <c r="F648" s="2">
        <v>1.9265479999999999</v>
      </c>
      <c r="G648" s="2" t="str">
        <f t="shared" si="10"/>
        <v>UP</v>
      </c>
    </row>
    <row r="649" spans="1:7" x14ac:dyDescent="0.35">
      <c r="A649" s="2" t="s">
        <v>646</v>
      </c>
      <c r="B649" s="3">
        <v>2.8799999999999999E-5</v>
      </c>
      <c r="C649" s="3">
        <v>1.03E-4</v>
      </c>
      <c r="D649" s="2">
        <v>6.9786029999999997</v>
      </c>
      <c r="E649" s="2">
        <v>3.140908</v>
      </c>
      <c r="F649" s="2">
        <v>1.926776</v>
      </c>
      <c r="G649" s="2" t="str">
        <f t="shared" si="10"/>
        <v>UP</v>
      </c>
    </row>
    <row r="650" spans="1:7" x14ac:dyDescent="0.35">
      <c r="A650" s="2" t="s">
        <v>647</v>
      </c>
      <c r="B650" s="3">
        <v>4.1199999999999999E-4</v>
      </c>
      <c r="C650" s="3">
        <v>1.1000000000000001E-3</v>
      </c>
      <c r="D650" s="2">
        <v>5.7828160000000004</v>
      </c>
      <c r="E650" s="2">
        <v>2.5170439999999998</v>
      </c>
      <c r="F650" s="2">
        <v>1.9285559999999999</v>
      </c>
      <c r="G650" s="2" t="str">
        <f t="shared" si="10"/>
        <v>UP</v>
      </c>
    </row>
    <row r="651" spans="1:7" x14ac:dyDescent="0.35">
      <c r="A651" s="2" t="s">
        <v>648</v>
      </c>
      <c r="B651" s="3">
        <v>6.2200000000000003E-14</v>
      </c>
      <c r="C651" s="3">
        <v>2.1900000000000002E-12</v>
      </c>
      <c r="D651" s="2">
        <v>5.4691029999999996</v>
      </c>
      <c r="E651" s="2">
        <v>2.3514149999999998</v>
      </c>
      <c r="F651" s="2">
        <v>1.9302600000000001</v>
      </c>
      <c r="G651" s="2" t="str">
        <f t="shared" si="10"/>
        <v>UP</v>
      </c>
    </row>
    <row r="652" spans="1:7" x14ac:dyDescent="0.35">
      <c r="A652" s="2" t="s">
        <v>649</v>
      </c>
      <c r="B652" s="3">
        <v>2.0699999999999999E-4</v>
      </c>
      <c r="C652" s="3">
        <v>6.0099999999999997E-4</v>
      </c>
      <c r="D652" s="2">
        <v>6.1581650000000003</v>
      </c>
      <c r="E652" s="2">
        <v>2.7082739999999998</v>
      </c>
      <c r="F652" s="2">
        <v>1.930323</v>
      </c>
      <c r="G652" s="2" t="str">
        <f t="shared" si="10"/>
        <v>UP</v>
      </c>
    </row>
    <row r="653" spans="1:7" x14ac:dyDescent="0.35">
      <c r="A653" s="2" t="s">
        <v>650</v>
      </c>
      <c r="B653" s="3">
        <v>6.25E-16</v>
      </c>
      <c r="C653" s="3">
        <v>3.6699999999999998E-14</v>
      </c>
      <c r="D653" s="2">
        <v>10.322041</v>
      </c>
      <c r="E653" s="2">
        <v>4.8631630000000001</v>
      </c>
      <c r="F653" s="2">
        <v>1.931047</v>
      </c>
      <c r="G653" s="2" t="str">
        <f t="shared" si="10"/>
        <v>UP</v>
      </c>
    </row>
    <row r="654" spans="1:7" x14ac:dyDescent="0.35">
      <c r="A654" s="2" t="s">
        <v>651</v>
      </c>
      <c r="B654" s="3">
        <v>1.62E-12</v>
      </c>
      <c r="C654" s="3">
        <v>3.9700000000000002E-11</v>
      </c>
      <c r="D654" s="2">
        <v>9.1706459999999996</v>
      </c>
      <c r="E654" s="2">
        <v>4.2485689999999998</v>
      </c>
      <c r="F654" s="2">
        <v>1.937794</v>
      </c>
      <c r="G654" s="2" t="str">
        <f t="shared" si="10"/>
        <v>UP</v>
      </c>
    </row>
    <row r="655" spans="1:7" x14ac:dyDescent="0.35">
      <c r="A655" s="2" t="s">
        <v>652</v>
      </c>
      <c r="B655" s="3">
        <v>4.15E-14</v>
      </c>
      <c r="C655" s="3">
        <v>1.5399999999999999E-12</v>
      </c>
      <c r="D655" s="2">
        <v>5.3315460000000003</v>
      </c>
      <c r="E655" s="2">
        <v>2.2639070000000001</v>
      </c>
      <c r="F655" s="2">
        <v>1.939867</v>
      </c>
      <c r="G655" s="2" t="str">
        <f t="shared" si="10"/>
        <v>UP</v>
      </c>
    </row>
    <row r="656" spans="1:7" x14ac:dyDescent="0.35">
      <c r="A656" s="2" t="s">
        <v>653</v>
      </c>
      <c r="B656" s="3">
        <v>6.7299999999999997E-9</v>
      </c>
      <c r="C656" s="3">
        <v>5.91E-8</v>
      </c>
      <c r="D656" s="2">
        <v>5.8076759999999998</v>
      </c>
      <c r="E656" s="2">
        <v>2.5063279999999999</v>
      </c>
      <c r="F656" s="2">
        <v>1.94154</v>
      </c>
      <c r="G656" s="2" t="str">
        <f t="shared" si="10"/>
        <v>UP</v>
      </c>
    </row>
    <row r="657" spans="1:7" x14ac:dyDescent="0.35">
      <c r="A657" s="2" t="s">
        <v>654</v>
      </c>
      <c r="B657" s="3">
        <v>5.1099999999999999E-10</v>
      </c>
      <c r="C657" s="3">
        <v>6.1200000000000004E-9</v>
      </c>
      <c r="D657" s="2">
        <v>6.2839200000000002</v>
      </c>
      <c r="E657" s="2">
        <v>2.7505700000000002</v>
      </c>
      <c r="F657" s="2">
        <v>1.9420839999999999</v>
      </c>
      <c r="G657" s="2" t="str">
        <f t="shared" si="10"/>
        <v>UP</v>
      </c>
    </row>
    <row r="658" spans="1:7" x14ac:dyDescent="0.35">
      <c r="A658" s="2" t="s">
        <v>655</v>
      </c>
      <c r="B658" s="3">
        <v>6.0600000000000002E-9</v>
      </c>
      <c r="C658" s="3">
        <v>5.3699999999999998E-8</v>
      </c>
      <c r="D658" s="2">
        <v>6.1807749999999997</v>
      </c>
      <c r="E658" s="2">
        <v>2.6937039999999999</v>
      </c>
      <c r="F658" s="2">
        <v>1.9440580000000001</v>
      </c>
      <c r="G658" s="2" t="str">
        <f t="shared" si="10"/>
        <v>UP</v>
      </c>
    </row>
    <row r="659" spans="1:7" x14ac:dyDescent="0.35">
      <c r="A659" s="2" t="s">
        <v>656</v>
      </c>
      <c r="B659" s="3">
        <v>5.9800000000000001E-21</v>
      </c>
      <c r="C659" s="3">
        <v>1.7200000000000001E-18</v>
      </c>
      <c r="D659" s="2">
        <v>5.1393500000000003</v>
      </c>
      <c r="E659" s="2">
        <v>2.1496840000000002</v>
      </c>
      <c r="F659" s="2">
        <v>1.949195</v>
      </c>
      <c r="G659" s="2" t="str">
        <f t="shared" si="10"/>
        <v>UP</v>
      </c>
    </row>
    <row r="660" spans="1:7" x14ac:dyDescent="0.35">
      <c r="A660" s="2" t="s">
        <v>657</v>
      </c>
      <c r="B660" s="3">
        <v>1.6199999999999999E-13</v>
      </c>
      <c r="C660" s="3">
        <v>5.1499999999999997E-12</v>
      </c>
      <c r="D660" s="2">
        <v>5.9747640000000004</v>
      </c>
      <c r="E660" s="2">
        <v>2.5582410000000002</v>
      </c>
      <c r="F660" s="2">
        <v>1.960172</v>
      </c>
      <c r="G660" s="2" t="str">
        <f t="shared" si="10"/>
        <v>UP</v>
      </c>
    </row>
    <row r="661" spans="1:7" x14ac:dyDescent="0.35">
      <c r="A661" s="2" t="s">
        <v>658</v>
      </c>
      <c r="B661" s="3">
        <v>2.9499999999999999E-17</v>
      </c>
      <c r="C661" s="3">
        <v>2.7099999999999999E-15</v>
      </c>
      <c r="D661" s="2">
        <v>6.6906730000000003</v>
      </c>
      <c r="E661" s="2">
        <v>2.9147699999999999</v>
      </c>
      <c r="F661" s="2">
        <v>1.9645280000000001</v>
      </c>
      <c r="G661" s="2" t="str">
        <f t="shared" si="10"/>
        <v>UP</v>
      </c>
    </row>
    <row r="662" spans="1:7" x14ac:dyDescent="0.35">
      <c r="A662" s="2" t="s">
        <v>659</v>
      </c>
      <c r="B662" s="3">
        <v>3.4099999999999999E-21</v>
      </c>
      <c r="C662" s="3">
        <v>1.05E-18</v>
      </c>
      <c r="D662" s="2">
        <v>9.0247510000000002</v>
      </c>
      <c r="E662" s="2">
        <v>4.1016190000000003</v>
      </c>
      <c r="F662" s="2">
        <v>1.965014</v>
      </c>
      <c r="G662" s="2" t="str">
        <f t="shared" si="10"/>
        <v>UP</v>
      </c>
    </row>
    <row r="663" spans="1:7" x14ac:dyDescent="0.35">
      <c r="A663" s="2" t="s">
        <v>660</v>
      </c>
      <c r="B663" s="3">
        <v>2.1900000000000002E-12</v>
      </c>
      <c r="C663" s="3">
        <v>5.1500000000000003E-11</v>
      </c>
      <c r="D663" s="2">
        <v>7.4990899999999998</v>
      </c>
      <c r="E663" s="2">
        <v>3.3225099999999999</v>
      </c>
      <c r="F663" s="2">
        <v>1.96624</v>
      </c>
      <c r="G663" s="2" t="str">
        <f t="shared" si="10"/>
        <v>UP</v>
      </c>
    </row>
    <row r="664" spans="1:7" x14ac:dyDescent="0.35">
      <c r="A664" s="2" t="s">
        <v>661</v>
      </c>
      <c r="B664" s="3">
        <v>1.54E-4</v>
      </c>
      <c r="C664" s="3">
        <v>4.64E-4</v>
      </c>
      <c r="D664" s="2">
        <v>5.5475560000000002</v>
      </c>
      <c r="E664" s="2">
        <v>2.3139020000000001</v>
      </c>
      <c r="F664" s="2">
        <v>1.9757849999999999</v>
      </c>
      <c r="G664" s="2" t="str">
        <f t="shared" si="10"/>
        <v>UP</v>
      </c>
    </row>
    <row r="665" spans="1:7" x14ac:dyDescent="0.35">
      <c r="A665" s="2" t="s">
        <v>662</v>
      </c>
      <c r="B665" s="3">
        <v>3.7299999999999997E-12</v>
      </c>
      <c r="C665" s="3">
        <v>8.1800000000000004E-11</v>
      </c>
      <c r="D665" s="2">
        <v>5.0009329999999999</v>
      </c>
      <c r="E665" s="2">
        <v>2.0316559999999999</v>
      </c>
      <c r="F665" s="2">
        <v>1.9794240000000001</v>
      </c>
      <c r="G665" s="2" t="str">
        <f t="shared" si="10"/>
        <v>UP</v>
      </c>
    </row>
    <row r="666" spans="1:7" x14ac:dyDescent="0.35">
      <c r="A666" s="2" t="s">
        <v>663</v>
      </c>
      <c r="B666" s="3">
        <v>6.8699999999999996E-12</v>
      </c>
      <c r="C666" s="3">
        <v>1.3799999999999999E-10</v>
      </c>
      <c r="D666" s="2">
        <v>8.0354829999999993</v>
      </c>
      <c r="E666" s="2">
        <v>3.564476</v>
      </c>
      <c r="F666" s="2">
        <v>1.9795229999999999</v>
      </c>
      <c r="G666" s="2" t="str">
        <f t="shared" si="10"/>
        <v>UP</v>
      </c>
    </row>
    <row r="667" spans="1:7" x14ac:dyDescent="0.35">
      <c r="A667" s="2" t="s">
        <v>664</v>
      </c>
      <c r="B667" s="3">
        <v>8.9700000000000003E-8</v>
      </c>
      <c r="C667" s="3">
        <v>6.1399999999999997E-7</v>
      </c>
      <c r="D667" s="2">
        <v>5.5592519999999999</v>
      </c>
      <c r="E667" s="2">
        <v>2.3086150000000001</v>
      </c>
      <c r="F667" s="2">
        <v>1.982477</v>
      </c>
      <c r="G667" s="2" t="str">
        <f t="shared" si="10"/>
        <v>UP</v>
      </c>
    </row>
    <row r="668" spans="1:7" x14ac:dyDescent="0.35">
      <c r="A668" s="2" t="s">
        <v>665</v>
      </c>
      <c r="B668" s="3">
        <v>1.12E-18</v>
      </c>
      <c r="C668" s="3">
        <v>1.5099999999999999E-16</v>
      </c>
      <c r="D668" s="2">
        <v>5.8474919999999999</v>
      </c>
      <c r="E668" s="2">
        <v>2.4436170000000002</v>
      </c>
      <c r="F668" s="2">
        <v>1.988459</v>
      </c>
      <c r="G668" s="2" t="str">
        <f t="shared" si="10"/>
        <v>UP</v>
      </c>
    </row>
    <row r="669" spans="1:7" x14ac:dyDescent="0.35">
      <c r="A669" s="2" t="s">
        <v>666</v>
      </c>
      <c r="B669" s="3">
        <v>7.4600000000000005E-14</v>
      </c>
      <c r="C669" s="3">
        <v>2.5900000000000001E-12</v>
      </c>
      <c r="D669" s="2">
        <v>9.3937259999999991</v>
      </c>
      <c r="E669" s="2">
        <v>4.2251960000000004</v>
      </c>
      <c r="F669" s="2">
        <v>1.989155</v>
      </c>
      <c r="G669" s="2" t="str">
        <f t="shared" si="10"/>
        <v>UP</v>
      </c>
    </row>
    <row r="670" spans="1:7" x14ac:dyDescent="0.35">
      <c r="A670" s="2" t="s">
        <v>667</v>
      </c>
      <c r="B670" s="3">
        <v>3.8999999999999999E-17</v>
      </c>
      <c r="C670" s="3">
        <v>3.4599999999999998E-15</v>
      </c>
      <c r="D670" s="2">
        <v>6.3872710000000001</v>
      </c>
      <c r="E670" s="2">
        <v>2.703792</v>
      </c>
      <c r="F670" s="2">
        <v>1.994515</v>
      </c>
      <c r="G670" s="2" t="str">
        <f t="shared" si="10"/>
        <v>UP</v>
      </c>
    </row>
    <row r="671" spans="1:7" x14ac:dyDescent="0.35">
      <c r="A671" s="2" t="s">
        <v>668</v>
      </c>
      <c r="B671" s="3">
        <v>3.1399999999999999E-9</v>
      </c>
      <c r="C671" s="3">
        <v>3.0199999999999999E-8</v>
      </c>
      <c r="D671" s="2">
        <v>6.2407839999999997</v>
      </c>
      <c r="E671" s="2">
        <v>2.6258940000000002</v>
      </c>
      <c r="F671" s="2">
        <v>1.9969650000000001</v>
      </c>
      <c r="G671" s="2" t="str">
        <f t="shared" si="10"/>
        <v>UP</v>
      </c>
    </row>
    <row r="672" spans="1:7" x14ac:dyDescent="0.35">
      <c r="A672" s="2" t="s">
        <v>669</v>
      </c>
      <c r="B672" s="3">
        <v>2.28E-12</v>
      </c>
      <c r="C672" s="3">
        <v>5.3500000000000003E-11</v>
      </c>
      <c r="D672" s="2">
        <v>7.4027609999999999</v>
      </c>
      <c r="E672" s="2">
        <v>3.2046489999999999</v>
      </c>
      <c r="F672" s="2">
        <v>1.998445</v>
      </c>
      <c r="G672" s="2" t="str">
        <f t="shared" si="10"/>
        <v>UP</v>
      </c>
    </row>
    <row r="673" spans="1:7" x14ac:dyDescent="0.35">
      <c r="A673" s="2" t="s">
        <v>670</v>
      </c>
      <c r="B673" s="3">
        <v>1.6899999999999999E-4</v>
      </c>
      <c r="C673" s="3">
        <v>5.0299999999999997E-4</v>
      </c>
      <c r="D673" s="2">
        <v>6.1150469999999997</v>
      </c>
      <c r="E673" s="2">
        <v>2.5488900000000001</v>
      </c>
      <c r="F673" s="2">
        <v>2.0048659999999998</v>
      </c>
      <c r="G673" s="2" t="str">
        <f t="shared" si="10"/>
        <v>UP</v>
      </c>
    </row>
    <row r="674" spans="1:7" x14ac:dyDescent="0.35">
      <c r="A674" s="2" t="s">
        <v>671</v>
      </c>
      <c r="B674" s="3">
        <v>1.1399999999999999E-20</v>
      </c>
      <c r="C674" s="3">
        <v>2.9899999999999999E-18</v>
      </c>
      <c r="D674" s="2">
        <v>10.687687</v>
      </c>
      <c r="E674" s="2">
        <v>4.819394</v>
      </c>
      <c r="F674" s="2">
        <v>2.0084029999999999</v>
      </c>
      <c r="G674" s="2" t="str">
        <f t="shared" si="10"/>
        <v>UP</v>
      </c>
    </row>
    <row r="675" spans="1:7" x14ac:dyDescent="0.35">
      <c r="A675" s="2" t="s">
        <v>672</v>
      </c>
      <c r="B675" s="3">
        <v>3.9700000000000001E-9</v>
      </c>
      <c r="C675" s="3">
        <v>3.69E-8</v>
      </c>
      <c r="D675" s="2">
        <v>6.0912030000000001</v>
      </c>
      <c r="E675" s="2">
        <v>2.5239530000000001</v>
      </c>
      <c r="F675" s="2">
        <v>2.0122870000000002</v>
      </c>
      <c r="G675" s="2" t="str">
        <f t="shared" si="10"/>
        <v>UP</v>
      </c>
    </row>
    <row r="676" spans="1:7" x14ac:dyDescent="0.35">
      <c r="A676" s="2" t="s">
        <v>673</v>
      </c>
      <c r="B676" s="3">
        <v>2.3299999999999999E-14</v>
      </c>
      <c r="C676" s="3">
        <v>9.1799999999999993E-13</v>
      </c>
      <c r="D676" s="2">
        <v>7.3929739999999997</v>
      </c>
      <c r="E676" s="2">
        <v>3.1707049999999999</v>
      </c>
      <c r="F676" s="2">
        <v>2.0123630000000001</v>
      </c>
      <c r="G676" s="2" t="str">
        <f t="shared" si="10"/>
        <v>UP</v>
      </c>
    </row>
    <row r="677" spans="1:7" x14ac:dyDescent="0.35">
      <c r="A677" s="2" t="s">
        <v>674</v>
      </c>
      <c r="B677" s="3">
        <v>1.03E-5</v>
      </c>
      <c r="C677" s="3">
        <v>4.1699999999999997E-5</v>
      </c>
      <c r="D677" s="2">
        <v>5.5450790000000003</v>
      </c>
      <c r="E677" s="2">
        <v>2.2332290000000001</v>
      </c>
      <c r="F677" s="2">
        <v>2.0243169999999999</v>
      </c>
      <c r="G677" s="2" t="str">
        <f t="shared" si="10"/>
        <v>UP</v>
      </c>
    </row>
    <row r="678" spans="1:7" x14ac:dyDescent="0.35">
      <c r="A678" s="2" t="s">
        <v>675</v>
      </c>
      <c r="B678" s="3">
        <v>4.1199999999999998E-9</v>
      </c>
      <c r="C678" s="3">
        <v>3.8099999999999997E-8</v>
      </c>
      <c r="D678" s="2">
        <v>4.8343239999999996</v>
      </c>
      <c r="E678" s="2">
        <v>1.877877</v>
      </c>
      <c r="F678" s="2">
        <v>2.0273020000000002</v>
      </c>
      <c r="G678" s="2" t="str">
        <f t="shared" si="10"/>
        <v>UP</v>
      </c>
    </row>
    <row r="679" spans="1:7" x14ac:dyDescent="0.35">
      <c r="A679" s="2" t="s">
        <v>676</v>
      </c>
      <c r="B679" s="3">
        <v>4.9800000000000004E-10</v>
      </c>
      <c r="C679" s="3">
        <v>6.0099999999999997E-9</v>
      </c>
      <c r="D679" s="2">
        <v>5.2189990000000002</v>
      </c>
      <c r="E679" s="2">
        <v>2.0614710000000001</v>
      </c>
      <c r="F679" s="2">
        <v>2.0313759999999998</v>
      </c>
      <c r="G679" s="2" t="str">
        <f t="shared" si="10"/>
        <v>UP</v>
      </c>
    </row>
    <row r="680" spans="1:7" x14ac:dyDescent="0.35">
      <c r="A680" s="2" t="s">
        <v>677</v>
      </c>
      <c r="B680" s="3">
        <v>2.5899999999999998E-22</v>
      </c>
      <c r="C680" s="3">
        <v>1.1799999999999999E-19</v>
      </c>
      <c r="D680" s="2">
        <v>6.1664269999999997</v>
      </c>
      <c r="E680" s="2">
        <v>2.5258189999999998</v>
      </c>
      <c r="F680" s="2">
        <v>2.0325570000000002</v>
      </c>
      <c r="G680" s="2" t="str">
        <f t="shared" si="10"/>
        <v>UP</v>
      </c>
    </row>
    <row r="681" spans="1:7" x14ac:dyDescent="0.35">
      <c r="A681" s="2" t="s">
        <v>678</v>
      </c>
      <c r="B681" s="3">
        <v>1.69E-9</v>
      </c>
      <c r="C681" s="3">
        <v>1.7500000000000001E-8</v>
      </c>
      <c r="D681" s="2">
        <v>5.3311070000000003</v>
      </c>
      <c r="E681" s="2">
        <v>2.1115270000000002</v>
      </c>
      <c r="F681" s="2">
        <v>2.034726</v>
      </c>
      <c r="G681" s="2" t="str">
        <f t="shared" si="10"/>
        <v>UP</v>
      </c>
    </row>
    <row r="682" spans="1:7" x14ac:dyDescent="0.35">
      <c r="A682" s="2" t="s">
        <v>679</v>
      </c>
      <c r="B682" s="3">
        <v>1.7200000000000001E-17</v>
      </c>
      <c r="C682" s="3">
        <v>1.6800000000000001E-15</v>
      </c>
      <c r="D682" s="2">
        <v>5.931864</v>
      </c>
      <c r="E682" s="2">
        <v>2.4000180000000002</v>
      </c>
      <c r="F682" s="2">
        <v>2.0387729999999999</v>
      </c>
      <c r="G682" s="2" t="str">
        <f t="shared" si="10"/>
        <v>UP</v>
      </c>
    </row>
    <row r="683" spans="1:7" x14ac:dyDescent="0.35">
      <c r="A683" s="2" t="s">
        <v>680</v>
      </c>
      <c r="B683" s="3">
        <v>4.5700000000000001E-12</v>
      </c>
      <c r="C683" s="3">
        <v>9.7300000000000003E-11</v>
      </c>
      <c r="D683" s="2">
        <v>5.1405989999999999</v>
      </c>
      <c r="E683" s="2">
        <v>2.0085139999999999</v>
      </c>
      <c r="F683" s="2">
        <v>2.0410740000000001</v>
      </c>
      <c r="G683" s="2" t="str">
        <f t="shared" si="10"/>
        <v>UP</v>
      </c>
    </row>
    <row r="684" spans="1:7" x14ac:dyDescent="0.35">
      <c r="A684" s="2" t="s">
        <v>681</v>
      </c>
      <c r="B684" s="3">
        <v>3.04E-5</v>
      </c>
      <c r="C684" s="3">
        <v>1.0900000000000001E-4</v>
      </c>
      <c r="D684" s="2">
        <v>5.2344239999999997</v>
      </c>
      <c r="E684" s="2">
        <v>2.0498240000000001</v>
      </c>
      <c r="F684" s="2">
        <v>2.0441919999999998</v>
      </c>
      <c r="G684" s="2" t="str">
        <f t="shared" si="10"/>
        <v>UP</v>
      </c>
    </row>
    <row r="685" spans="1:7" x14ac:dyDescent="0.35">
      <c r="A685" s="2" t="s">
        <v>682</v>
      </c>
      <c r="B685" s="3">
        <v>7.3700000000000002E-5</v>
      </c>
      <c r="C685" s="3">
        <v>2.3900000000000001E-4</v>
      </c>
      <c r="D685" s="2">
        <v>6.1112690000000001</v>
      </c>
      <c r="E685" s="2">
        <v>2.4751859999999999</v>
      </c>
      <c r="F685" s="2">
        <v>2.0462989999999999</v>
      </c>
      <c r="G685" s="2" t="str">
        <f t="shared" si="10"/>
        <v>UP</v>
      </c>
    </row>
    <row r="686" spans="1:7" x14ac:dyDescent="0.35">
      <c r="A686" s="2" t="s">
        <v>683</v>
      </c>
      <c r="B686" s="3">
        <v>6.5900000000000002E-19</v>
      </c>
      <c r="C686" s="3">
        <v>9.07E-17</v>
      </c>
      <c r="D686" s="2">
        <v>6.3905560000000001</v>
      </c>
      <c r="E686" s="2">
        <v>2.6054900000000001</v>
      </c>
      <c r="F686" s="2">
        <v>2.0498059999999998</v>
      </c>
      <c r="G686" s="2" t="str">
        <f t="shared" si="10"/>
        <v>UP</v>
      </c>
    </row>
    <row r="687" spans="1:7" x14ac:dyDescent="0.35">
      <c r="A687" s="2" t="s">
        <v>684</v>
      </c>
      <c r="B687" s="3">
        <v>4.0699999999999999E-11</v>
      </c>
      <c r="C687" s="3">
        <v>6.59E-10</v>
      </c>
      <c r="D687" s="2">
        <v>6.256939</v>
      </c>
      <c r="E687" s="2">
        <v>2.5381239999999998</v>
      </c>
      <c r="F687" s="2">
        <v>2.0510700000000002</v>
      </c>
      <c r="G687" s="2" t="str">
        <f t="shared" si="10"/>
        <v>UP</v>
      </c>
    </row>
    <row r="688" spans="1:7" x14ac:dyDescent="0.35">
      <c r="A688" s="2" t="s">
        <v>685</v>
      </c>
      <c r="B688" s="3">
        <v>3.8000000000000002E-15</v>
      </c>
      <c r="C688" s="3">
        <v>1.8800000000000001E-13</v>
      </c>
      <c r="D688" s="2">
        <v>6.7042659999999996</v>
      </c>
      <c r="E688" s="2">
        <v>2.7471320000000001</v>
      </c>
      <c r="F688" s="2">
        <v>2.0560429999999998</v>
      </c>
      <c r="G688" s="2" t="str">
        <f t="shared" si="10"/>
        <v>UP</v>
      </c>
    </row>
    <row r="689" spans="1:7" x14ac:dyDescent="0.35">
      <c r="A689" s="2" t="s">
        <v>686</v>
      </c>
      <c r="B689" s="3">
        <v>1.7099999999999999E-6</v>
      </c>
      <c r="C689" s="3">
        <v>8.3799999999999994E-6</v>
      </c>
      <c r="D689" s="2">
        <v>5.0733800000000002</v>
      </c>
      <c r="E689" s="2">
        <v>1.942607</v>
      </c>
      <c r="F689" s="2">
        <v>2.0639449999999999</v>
      </c>
      <c r="G689" s="2" t="str">
        <f t="shared" si="10"/>
        <v>UP</v>
      </c>
    </row>
    <row r="690" spans="1:7" x14ac:dyDescent="0.35">
      <c r="A690" s="2" t="s">
        <v>687</v>
      </c>
      <c r="B690" s="3">
        <v>2.6900000000000001E-6</v>
      </c>
      <c r="C690" s="3">
        <v>1.26E-5</v>
      </c>
      <c r="D690" s="2">
        <v>7.1829039999999997</v>
      </c>
      <c r="E690" s="2">
        <v>2.9613010000000002</v>
      </c>
      <c r="F690" s="2">
        <v>2.0657109999999999</v>
      </c>
      <c r="G690" s="2" t="str">
        <f t="shared" si="10"/>
        <v>UP</v>
      </c>
    </row>
    <row r="691" spans="1:7" x14ac:dyDescent="0.35">
      <c r="A691" s="2" t="s">
        <v>688</v>
      </c>
      <c r="B691" s="3">
        <v>6.3300000000000003E-9</v>
      </c>
      <c r="C691" s="3">
        <v>5.5899999999999998E-8</v>
      </c>
      <c r="D691" s="2">
        <v>5.5792419999999998</v>
      </c>
      <c r="E691" s="2">
        <v>2.179802</v>
      </c>
      <c r="F691" s="2">
        <v>2.0690729999999999</v>
      </c>
      <c r="G691" s="2" t="str">
        <f t="shared" si="10"/>
        <v>UP</v>
      </c>
    </row>
    <row r="692" spans="1:7" x14ac:dyDescent="0.35">
      <c r="A692" s="2" t="s">
        <v>689</v>
      </c>
      <c r="B692" s="3">
        <v>1.4100000000000001E-4</v>
      </c>
      <c r="C692" s="3">
        <v>4.2900000000000002E-4</v>
      </c>
      <c r="D692" s="2">
        <v>4.6608429999999998</v>
      </c>
      <c r="E692" s="2">
        <v>1.7161709999999999</v>
      </c>
      <c r="F692" s="2">
        <v>2.0841259999999999</v>
      </c>
      <c r="G692" s="2" t="str">
        <f t="shared" si="10"/>
        <v>UP</v>
      </c>
    </row>
    <row r="693" spans="1:7" x14ac:dyDescent="0.35">
      <c r="A693" s="2" t="s">
        <v>690</v>
      </c>
      <c r="B693" s="3">
        <v>7.2600000000000002E-9</v>
      </c>
      <c r="C693" s="3">
        <v>6.3199999999999997E-8</v>
      </c>
      <c r="D693" s="2">
        <v>8.7530029999999996</v>
      </c>
      <c r="E693" s="2">
        <v>3.6794799999999999</v>
      </c>
      <c r="F693" s="2">
        <v>2.084206</v>
      </c>
      <c r="G693" s="2" t="str">
        <f t="shared" si="10"/>
        <v>UP</v>
      </c>
    </row>
    <row r="694" spans="1:7" x14ac:dyDescent="0.35">
      <c r="A694" s="2" t="s">
        <v>691</v>
      </c>
      <c r="B694" s="3">
        <v>3.1600000000000001E-16</v>
      </c>
      <c r="C694" s="3">
        <v>2.0100000000000001E-14</v>
      </c>
      <c r="D694" s="2">
        <v>6.499968</v>
      </c>
      <c r="E694" s="2">
        <v>2.5940650000000001</v>
      </c>
      <c r="F694" s="2">
        <v>2.0867650000000002</v>
      </c>
      <c r="G694" s="2" t="str">
        <f t="shared" si="10"/>
        <v>UP</v>
      </c>
    </row>
    <row r="695" spans="1:7" x14ac:dyDescent="0.35">
      <c r="A695" s="2" t="s">
        <v>692</v>
      </c>
      <c r="B695" s="3">
        <v>2.4199999999999999E-16</v>
      </c>
      <c r="C695" s="3">
        <v>1.59E-14</v>
      </c>
      <c r="D695" s="2">
        <v>9.7350279999999998</v>
      </c>
      <c r="E695" s="2">
        <v>4.1416779999999997</v>
      </c>
      <c r="F695" s="2">
        <v>2.0878450000000002</v>
      </c>
      <c r="G695" s="2" t="str">
        <f t="shared" si="10"/>
        <v>UP</v>
      </c>
    </row>
    <row r="696" spans="1:7" x14ac:dyDescent="0.35">
      <c r="A696" s="2" t="s">
        <v>693</v>
      </c>
      <c r="B696" s="3">
        <v>1.55E-4</v>
      </c>
      <c r="C696" s="3">
        <v>4.66E-4</v>
      </c>
      <c r="D696" s="2">
        <v>5.4349550000000004</v>
      </c>
      <c r="E696" s="2">
        <v>2.081388</v>
      </c>
      <c r="F696" s="2">
        <v>2.08833</v>
      </c>
      <c r="G696" s="2" t="str">
        <f t="shared" si="10"/>
        <v>UP</v>
      </c>
    </row>
    <row r="697" spans="1:7" x14ac:dyDescent="0.35">
      <c r="A697" s="2" t="s">
        <v>694</v>
      </c>
      <c r="B697" s="3">
        <v>5.6199999999999999E-12</v>
      </c>
      <c r="C697" s="3">
        <v>1.1700000000000001E-10</v>
      </c>
      <c r="D697" s="2">
        <v>6.022278</v>
      </c>
      <c r="E697" s="2">
        <v>2.360894</v>
      </c>
      <c r="F697" s="2">
        <v>2.0894080000000002</v>
      </c>
      <c r="G697" s="2" t="str">
        <f t="shared" si="10"/>
        <v>UP</v>
      </c>
    </row>
    <row r="698" spans="1:7" x14ac:dyDescent="0.35">
      <c r="A698" s="2" t="s">
        <v>695</v>
      </c>
      <c r="B698" s="3">
        <v>1.04E-13</v>
      </c>
      <c r="C698" s="3">
        <v>3.4899999999999999E-12</v>
      </c>
      <c r="D698" s="2">
        <v>7.3136619999999999</v>
      </c>
      <c r="E698" s="2">
        <v>2.974637</v>
      </c>
      <c r="F698" s="2">
        <v>2.0916779999999999</v>
      </c>
      <c r="G698" s="2" t="str">
        <f t="shared" si="10"/>
        <v>UP</v>
      </c>
    </row>
    <row r="699" spans="1:7" x14ac:dyDescent="0.35">
      <c r="A699" s="2" t="s">
        <v>696</v>
      </c>
      <c r="B699" s="3">
        <v>6.8000000000000001E-12</v>
      </c>
      <c r="C699" s="3">
        <v>1.3699999999999999E-10</v>
      </c>
      <c r="D699" s="2">
        <v>5.8350090000000003</v>
      </c>
      <c r="E699" s="2">
        <v>2.26173</v>
      </c>
      <c r="F699" s="2">
        <v>2.0955170000000001</v>
      </c>
      <c r="G699" s="2" t="str">
        <f t="shared" si="10"/>
        <v>UP</v>
      </c>
    </row>
    <row r="700" spans="1:7" x14ac:dyDescent="0.35">
      <c r="A700" s="2" t="s">
        <v>697</v>
      </c>
      <c r="B700" s="3">
        <v>4.6699999999999999E-14</v>
      </c>
      <c r="C700" s="3">
        <v>1.7E-12</v>
      </c>
      <c r="D700" s="2">
        <v>6.1416969999999997</v>
      </c>
      <c r="E700" s="2">
        <v>2.38632</v>
      </c>
      <c r="F700" s="2">
        <v>2.1089850000000001</v>
      </c>
      <c r="G700" s="2" t="str">
        <f t="shared" si="10"/>
        <v>UP</v>
      </c>
    </row>
    <row r="701" spans="1:7" x14ac:dyDescent="0.35">
      <c r="A701" s="2" t="s">
        <v>698</v>
      </c>
      <c r="B701" s="3">
        <v>1.48E-13</v>
      </c>
      <c r="C701" s="3">
        <v>4.7800000000000002E-12</v>
      </c>
      <c r="D701" s="2">
        <v>6.4496260000000003</v>
      </c>
      <c r="E701" s="2">
        <v>2.5289980000000001</v>
      </c>
      <c r="F701" s="2">
        <v>2.1109749999999998</v>
      </c>
      <c r="G701" s="2" t="str">
        <f t="shared" si="10"/>
        <v>UP</v>
      </c>
    </row>
    <row r="702" spans="1:7" x14ac:dyDescent="0.35">
      <c r="A702" s="2" t="s">
        <v>699</v>
      </c>
      <c r="B702" s="3">
        <v>1.12E-10</v>
      </c>
      <c r="C702" s="3">
        <v>1.6000000000000001E-9</v>
      </c>
      <c r="D702" s="2">
        <v>6.3043529999999999</v>
      </c>
      <c r="E702" s="2">
        <v>2.4562490000000001</v>
      </c>
      <c r="F702" s="2">
        <v>2.1133760000000001</v>
      </c>
      <c r="G702" s="2" t="str">
        <f t="shared" si="10"/>
        <v>UP</v>
      </c>
    </row>
    <row r="703" spans="1:7" x14ac:dyDescent="0.35">
      <c r="A703" s="2" t="s">
        <v>700</v>
      </c>
      <c r="B703" s="3">
        <v>6.4699999999999994E-11</v>
      </c>
      <c r="C703" s="3">
        <v>9.9200000000000009E-10</v>
      </c>
      <c r="D703" s="2">
        <v>6.235557</v>
      </c>
      <c r="E703" s="2">
        <v>2.4030330000000002</v>
      </c>
      <c r="F703" s="2">
        <v>2.1262080000000001</v>
      </c>
      <c r="G703" s="2" t="str">
        <f t="shared" si="10"/>
        <v>UP</v>
      </c>
    </row>
    <row r="704" spans="1:7" x14ac:dyDescent="0.35">
      <c r="A704" s="2" t="s">
        <v>701</v>
      </c>
      <c r="B704" s="3">
        <v>1.21E-4</v>
      </c>
      <c r="C704" s="3">
        <v>3.7399999999999998E-4</v>
      </c>
      <c r="D704" s="2">
        <v>4.2187789999999996</v>
      </c>
      <c r="E704" s="2">
        <v>1.4532560000000001</v>
      </c>
      <c r="F704" s="2">
        <v>2.1272859999999998</v>
      </c>
      <c r="G704" s="2" t="str">
        <f t="shared" si="10"/>
        <v>UP</v>
      </c>
    </row>
    <row r="705" spans="1:7" x14ac:dyDescent="0.35">
      <c r="A705" s="2" t="s">
        <v>702</v>
      </c>
      <c r="B705" s="3">
        <v>6.5900000000000002E-13</v>
      </c>
      <c r="C705" s="3">
        <v>1.8100000000000001E-11</v>
      </c>
      <c r="D705" s="2">
        <v>5.927594</v>
      </c>
      <c r="E705" s="2">
        <v>2.2517909999999999</v>
      </c>
      <c r="F705" s="2">
        <v>2.1303939999999999</v>
      </c>
      <c r="G705" s="2" t="str">
        <f t="shared" si="10"/>
        <v>UP</v>
      </c>
    </row>
    <row r="706" spans="1:7" x14ac:dyDescent="0.35">
      <c r="A706" s="2" t="s">
        <v>703</v>
      </c>
      <c r="B706" s="3">
        <v>5.1200000000000004E-13</v>
      </c>
      <c r="C706" s="3">
        <v>1.44E-11</v>
      </c>
      <c r="D706" s="2">
        <v>6.7235009999999997</v>
      </c>
      <c r="E706" s="2">
        <v>2.62337</v>
      </c>
      <c r="F706" s="2">
        <v>2.1315789999999999</v>
      </c>
      <c r="G706" s="2" t="str">
        <f t="shared" ref="G706:G769" si="11">IF(F706&lt;1,"DOWN","UP")</f>
        <v>UP</v>
      </c>
    </row>
    <row r="707" spans="1:7" x14ac:dyDescent="0.35">
      <c r="A707" s="2" t="s">
        <v>704</v>
      </c>
      <c r="B707" s="3">
        <v>1.47E-12</v>
      </c>
      <c r="C707" s="3">
        <v>3.6399999999999998E-11</v>
      </c>
      <c r="D707" s="2">
        <v>8.7934599999999996</v>
      </c>
      <c r="E707" s="2">
        <v>3.5766589999999998</v>
      </c>
      <c r="F707" s="2">
        <v>2.1398709999999999</v>
      </c>
      <c r="G707" s="2" t="str">
        <f t="shared" si="11"/>
        <v>UP</v>
      </c>
    </row>
    <row r="708" spans="1:7" x14ac:dyDescent="0.35">
      <c r="A708" s="2" t="s">
        <v>705</v>
      </c>
      <c r="B708" s="3">
        <v>8.2800000000000004E-21</v>
      </c>
      <c r="C708" s="3">
        <v>2.3399999999999999E-18</v>
      </c>
      <c r="D708" s="2">
        <v>6.8315900000000003</v>
      </c>
      <c r="E708" s="2">
        <v>2.658255</v>
      </c>
      <c r="F708" s="2">
        <v>2.1408</v>
      </c>
      <c r="G708" s="2" t="str">
        <f t="shared" si="11"/>
        <v>UP</v>
      </c>
    </row>
    <row r="709" spans="1:7" x14ac:dyDescent="0.35">
      <c r="A709" s="2" t="s">
        <v>706</v>
      </c>
      <c r="B709" s="3">
        <v>1.0000000000000001E-17</v>
      </c>
      <c r="C709" s="3">
        <v>1.03E-15</v>
      </c>
      <c r="D709" s="2">
        <v>7.363575</v>
      </c>
      <c r="E709" s="2">
        <v>2.904369</v>
      </c>
      <c r="F709" s="2">
        <v>2.1421070000000002</v>
      </c>
      <c r="G709" s="2" t="str">
        <f t="shared" si="11"/>
        <v>UP</v>
      </c>
    </row>
    <row r="710" spans="1:7" x14ac:dyDescent="0.35">
      <c r="A710" s="2" t="s">
        <v>707</v>
      </c>
      <c r="B710" s="3">
        <v>1.8700000000000001E-11</v>
      </c>
      <c r="C710" s="3">
        <v>3.3399999999999998E-10</v>
      </c>
      <c r="D710" s="2">
        <v>5.3214189999999997</v>
      </c>
      <c r="E710" s="2">
        <v>1.946305</v>
      </c>
      <c r="F710" s="2">
        <v>2.1455410000000001</v>
      </c>
      <c r="G710" s="2" t="str">
        <f t="shared" si="11"/>
        <v>UP</v>
      </c>
    </row>
    <row r="711" spans="1:7" x14ac:dyDescent="0.35">
      <c r="A711" s="2" t="s">
        <v>708</v>
      </c>
      <c r="B711" s="3">
        <v>6.8999999999999994E-11</v>
      </c>
      <c r="C711" s="3">
        <v>1.0500000000000001E-9</v>
      </c>
      <c r="D711" s="2">
        <v>6.5850169999999997</v>
      </c>
      <c r="E711" s="2">
        <v>2.496734</v>
      </c>
      <c r="F711" s="2">
        <v>2.1691720000000001</v>
      </c>
      <c r="G711" s="2" t="str">
        <f t="shared" si="11"/>
        <v>UP</v>
      </c>
    </row>
    <row r="712" spans="1:7" x14ac:dyDescent="0.35">
      <c r="A712" s="2" t="s">
        <v>709</v>
      </c>
      <c r="B712" s="3">
        <v>6.3699999999999997E-10</v>
      </c>
      <c r="C712" s="3">
        <v>7.4000000000000001E-9</v>
      </c>
      <c r="D712" s="2">
        <v>5.3601140000000003</v>
      </c>
      <c r="E712" s="2">
        <v>1.9132910000000001</v>
      </c>
      <c r="F712" s="2">
        <v>2.183138</v>
      </c>
      <c r="G712" s="2" t="str">
        <f t="shared" si="11"/>
        <v>UP</v>
      </c>
    </row>
    <row r="713" spans="1:7" x14ac:dyDescent="0.35">
      <c r="A713" s="2" t="s">
        <v>710</v>
      </c>
      <c r="B713" s="3">
        <v>1.3499999999999999E-12</v>
      </c>
      <c r="C713" s="3">
        <v>3.3800000000000002E-11</v>
      </c>
      <c r="D713" s="2">
        <v>7.1675630000000004</v>
      </c>
      <c r="E713" s="2">
        <v>2.73508</v>
      </c>
      <c r="F713" s="2">
        <v>2.1867169999999998</v>
      </c>
      <c r="G713" s="2" t="str">
        <f t="shared" si="11"/>
        <v>UP</v>
      </c>
    </row>
    <row r="714" spans="1:7" x14ac:dyDescent="0.35">
      <c r="A714" s="2" t="s">
        <v>711</v>
      </c>
      <c r="B714" s="3">
        <v>1.09E-12</v>
      </c>
      <c r="C714" s="3">
        <v>2.7899999999999999E-11</v>
      </c>
      <c r="D714" s="2">
        <v>5.9877450000000003</v>
      </c>
      <c r="E714" s="2">
        <v>2.194105</v>
      </c>
      <c r="F714" s="2">
        <v>2.1877010000000001</v>
      </c>
      <c r="G714" s="2" t="str">
        <f t="shared" si="11"/>
        <v>UP</v>
      </c>
    </row>
    <row r="715" spans="1:7" x14ac:dyDescent="0.35">
      <c r="A715" s="2" t="s">
        <v>712</v>
      </c>
      <c r="B715" s="3">
        <v>1.7E-24</v>
      </c>
      <c r="C715" s="3">
        <v>1.6000000000000001E-21</v>
      </c>
      <c r="D715" s="2">
        <v>8.6753879999999999</v>
      </c>
      <c r="E715" s="2">
        <v>3.4125899999999998</v>
      </c>
      <c r="F715" s="2">
        <v>2.1926779999999999</v>
      </c>
      <c r="G715" s="2" t="str">
        <f t="shared" si="11"/>
        <v>UP</v>
      </c>
    </row>
    <row r="716" spans="1:7" x14ac:dyDescent="0.35">
      <c r="A716" s="2" t="s">
        <v>713</v>
      </c>
      <c r="B716" s="3">
        <v>5.5800000000000005E-23</v>
      </c>
      <c r="C716" s="3">
        <v>3.0700000000000002E-20</v>
      </c>
      <c r="D716" s="2">
        <v>7.4157520000000003</v>
      </c>
      <c r="E716" s="2">
        <v>2.8348550000000001</v>
      </c>
      <c r="F716" s="2">
        <v>2.1945420000000002</v>
      </c>
      <c r="G716" s="2" t="str">
        <f t="shared" si="11"/>
        <v>UP</v>
      </c>
    </row>
    <row r="717" spans="1:7" x14ac:dyDescent="0.35">
      <c r="A717" s="2" t="s">
        <v>714</v>
      </c>
      <c r="B717" s="3">
        <v>3.4300000000000001E-12</v>
      </c>
      <c r="C717" s="3">
        <v>7.5999999999999996E-11</v>
      </c>
      <c r="D717" s="2">
        <v>8.0567620000000009</v>
      </c>
      <c r="E717" s="2">
        <v>3.110385</v>
      </c>
      <c r="F717" s="2">
        <v>2.2033849999999999</v>
      </c>
      <c r="G717" s="2" t="str">
        <f t="shared" si="11"/>
        <v>UP</v>
      </c>
    </row>
    <row r="718" spans="1:7" x14ac:dyDescent="0.35">
      <c r="A718" s="2" t="s">
        <v>715</v>
      </c>
      <c r="B718" s="3">
        <v>1.6799999999999999E-16</v>
      </c>
      <c r="C718" s="3">
        <v>1.19E-14</v>
      </c>
      <c r="D718" s="2">
        <v>5.5230410000000001</v>
      </c>
      <c r="E718" s="2">
        <v>1.950771</v>
      </c>
      <c r="F718" s="2">
        <v>2.210623</v>
      </c>
      <c r="G718" s="2" t="str">
        <f t="shared" si="11"/>
        <v>UP</v>
      </c>
    </row>
    <row r="719" spans="1:7" x14ac:dyDescent="0.35">
      <c r="A719" s="2" t="s">
        <v>716</v>
      </c>
      <c r="B719" s="3">
        <v>5.7699999999999996E-14</v>
      </c>
      <c r="C719" s="3">
        <v>2.0499999999999999E-12</v>
      </c>
      <c r="D719" s="2">
        <v>7.1770079999999998</v>
      </c>
      <c r="E719" s="2">
        <v>2.6947969999999999</v>
      </c>
      <c r="F719" s="2">
        <v>2.2131150000000002</v>
      </c>
      <c r="G719" s="2" t="str">
        <f t="shared" si="11"/>
        <v>UP</v>
      </c>
    </row>
    <row r="720" spans="1:7" x14ac:dyDescent="0.35">
      <c r="A720" s="2" t="s">
        <v>717</v>
      </c>
      <c r="B720" s="3">
        <v>1.22E-24</v>
      </c>
      <c r="C720" s="3">
        <v>1.2700000000000001E-21</v>
      </c>
      <c r="D720" s="2">
        <v>10.059391</v>
      </c>
      <c r="E720" s="2">
        <v>3.987304</v>
      </c>
      <c r="F720" s="2">
        <v>2.2175090000000002</v>
      </c>
      <c r="G720" s="2" t="str">
        <f t="shared" si="11"/>
        <v>UP</v>
      </c>
    </row>
    <row r="721" spans="1:7" x14ac:dyDescent="0.35">
      <c r="A721" s="2" t="s">
        <v>718</v>
      </c>
      <c r="B721" s="3">
        <v>5.4499999999999998E-30</v>
      </c>
      <c r="C721" s="3">
        <v>1.43E-26</v>
      </c>
      <c r="D721" s="2">
        <v>8.2836160000000003</v>
      </c>
      <c r="E721" s="2">
        <v>3.1846670000000001</v>
      </c>
      <c r="F721" s="2">
        <v>2.2184840000000001</v>
      </c>
      <c r="G721" s="2" t="str">
        <f t="shared" si="11"/>
        <v>UP</v>
      </c>
    </row>
    <row r="722" spans="1:7" x14ac:dyDescent="0.35">
      <c r="A722" s="2" t="s">
        <v>719</v>
      </c>
      <c r="B722" s="3">
        <v>3.7499999999999998E-19</v>
      </c>
      <c r="C722" s="3">
        <v>5.7100000000000006E-17</v>
      </c>
      <c r="D722" s="2">
        <v>6.7719630000000004</v>
      </c>
      <c r="E722" s="2">
        <v>2.4959509999999998</v>
      </c>
      <c r="F722" s="2">
        <v>2.2231329999999998</v>
      </c>
      <c r="G722" s="2" t="str">
        <f t="shared" si="11"/>
        <v>UP</v>
      </c>
    </row>
    <row r="723" spans="1:7" x14ac:dyDescent="0.35">
      <c r="A723" s="2" t="s">
        <v>720</v>
      </c>
      <c r="B723" s="3">
        <v>5.2999999999999996E-12</v>
      </c>
      <c r="C723" s="3">
        <v>1.11E-10</v>
      </c>
      <c r="D723" s="2">
        <v>8.3409420000000001</v>
      </c>
      <c r="E723" s="2">
        <v>3.1966049999999999</v>
      </c>
      <c r="F723" s="2">
        <v>2.2258330000000002</v>
      </c>
      <c r="G723" s="2" t="str">
        <f t="shared" si="11"/>
        <v>UP</v>
      </c>
    </row>
    <row r="724" spans="1:7" x14ac:dyDescent="0.35">
      <c r="A724" s="2" t="s">
        <v>721</v>
      </c>
      <c r="B724" s="3">
        <v>3.79E-20</v>
      </c>
      <c r="C724" s="3">
        <v>8.1100000000000008E-18</v>
      </c>
      <c r="D724" s="2">
        <v>7.9509319999999999</v>
      </c>
      <c r="E724" s="2">
        <v>3.0188830000000002</v>
      </c>
      <c r="F724" s="2">
        <v>2.2272189999999998</v>
      </c>
      <c r="G724" s="2" t="str">
        <f t="shared" si="11"/>
        <v>UP</v>
      </c>
    </row>
    <row r="725" spans="1:7" x14ac:dyDescent="0.35">
      <c r="A725" s="2" t="s">
        <v>722</v>
      </c>
      <c r="B725" s="3">
        <v>1.25E-15</v>
      </c>
      <c r="C725" s="3">
        <v>6.7799999999999999E-14</v>
      </c>
      <c r="D725" s="2">
        <v>10.425253</v>
      </c>
      <c r="E725" s="2">
        <v>4.1251259999999998</v>
      </c>
      <c r="F725" s="2">
        <v>2.229263</v>
      </c>
      <c r="G725" s="2" t="str">
        <f t="shared" si="11"/>
        <v>UP</v>
      </c>
    </row>
    <row r="726" spans="1:7" x14ac:dyDescent="0.35">
      <c r="A726" s="2" t="s">
        <v>723</v>
      </c>
      <c r="B726" s="3">
        <v>2.1199999999999999E-12</v>
      </c>
      <c r="C726" s="3">
        <v>5.0199999999999999E-11</v>
      </c>
      <c r="D726" s="2">
        <v>9.1295369999999991</v>
      </c>
      <c r="E726" s="2">
        <v>3.5076420000000001</v>
      </c>
      <c r="F726" s="2">
        <v>2.2471920000000001</v>
      </c>
      <c r="G726" s="2" t="str">
        <f t="shared" si="11"/>
        <v>UP</v>
      </c>
    </row>
    <row r="727" spans="1:7" x14ac:dyDescent="0.35">
      <c r="A727" s="2" t="s">
        <v>724</v>
      </c>
      <c r="B727" s="3">
        <v>4.9099999999999998E-23</v>
      </c>
      <c r="C727" s="3">
        <v>2.9400000000000001E-20</v>
      </c>
      <c r="D727" s="2">
        <v>7.907699</v>
      </c>
      <c r="E727" s="2">
        <v>2.9604349999999999</v>
      </c>
      <c r="F727" s="2">
        <v>2.2491720000000002</v>
      </c>
      <c r="G727" s="2" t="str">
        <f t="shared" si="11"/>
        <v>UP</v>
      </c>
    </row>
    <row r="728" spans="1:7" x14ac:dyDescent="0.35">
      <c r="A728" s="2" t="s">
        <v>725</v>
      </c>
      <c r="B728" s="3">
        <v>2.4400000000000001E-19</v>
      </c>
      <c r="C728" s="3">
        <v>4.0199999999999999E-17</v>
      </c>
      <c r="D728" s="2">
        <v>9.6358010000000007</v>
      </c>
      <c r="E728" s="2">
        <v>3.7203539999999999</v>
      </c>
      <c r="F728" s="2">
        <v>2.2531789999999998</v>
      </c>
      <c r="G728" s="2" t="str">
        <f t="shared" si="11"/>
        <v>UP</v>
      </c>
    </row>
    <row r="729" spans="1:7" x14ac:dyDescent="0.35">
      <c r="A729" s="2" t="s">
        <v>726</v>
      </c>
      <c r="B729" s="3">
        <v>1.1000000000000001E-11</v>
      </c>
      <c r="C729" s="3">
        <v>2.11E-10</v>
      </c>
      <c r="D729" s="2">
        <v>6.4694099999999999</v>
      </c>
      <c r="E729" s="2">
        <v>2.3127900000000001</v>
      </c>
      <c r="F729" s="2">
        <v>2.2547190000000001</v>
      </c>
      <c r="G729" s="2" t="str">
        <f t="shared" si="11"/>
        <v>UP</v>
      </c>
    </row>
    <row r="730" spans="1:7" x14ac:dyDescent="0.35">
      <c r="A730" s="2" t="s">
        <v>727</v>
      </c>
      <c r="B730" s="3">
        <v>1.17E-7</v>
      </c>
      <c r="C730" s="3">
        <v>7.7800000000000001E-7</v>
      </c>
      <c r="D730" s="2">
        <v>5.5139300000000002</v>
      </c>
      <c r="E730" s="2">
        <v>1.8846229999999999</v>
      </c>
      <c r="F730" s="2">
        <v>2.2581560000000001</v>
      </c>
      <c r="G730" s="2" t="str">
        <f t="shared" si="11"/>
        <v>UP</v>
      </c>
    </row>
    <row r="731" spans="1:7" x14ac:dyDescent="0.35">
      <c r="A731" s="2" t="s">
        <v>728</v>
      </c>
      <c r="B731" s="3">
        <v>1.29E-5</v>
      </c>
      <c r="C731" s="3">
        <v>5.0800000000000002E-5</v>
      </c>
      <c r="D731" s="2">
        <v>5.3195040000000002</v>
      </c>
      <c r="E731" s="2">
        <v>1.7935300000000001</v>
      </c>
      <c r="F731" s="2">
        <v>2.2621929999999999</v>
      </c>
      <c r="G731" s="2" t="str">
        <f t="shared" si="11"/>
        <v>UP</v>
      </c>
    </row>
    <row r="732" spans="1:7" x14ac:dyDescent="0.35">
      <c r="A732" s="2" t="s">
        <v>729</v>
      </c>
      <c r="B732" s="3">
        <v>9.5000000000000005E-5</v>
      </c>
      <c r="C732" s="3">
        <v>2.9999999999999997E-4</v>
      </c>
      <c r="D732" s="2">
        <v>6.1060080000000001</v>
      </c>
      <c r="E732" s="2">
        <v>2.1347079999999998</v>
      </c>
      <c r="F732" s="2">
        <v>2.26688</v>
      </c>
      <c r="G732" s="2" t="str">
        <f t="shared" si="11"/>
        <v>UP</v>
      </c>
    </row>
    <row r="733" spans="1:7" x14ac:dyDescent="0.35">
      <c r="A733" s="2" t="s">
        <v>730</v>
      </c>
      <c r="B733" s="3">
        <v>1.2899999999999999E-4</v>
      </c>
      <c r="C733" s="3">
        <v>3.97E-4</v>
      </c>
      <c r="D733" s="2">
        <v>5.4187669999999999</v>
      </c>
      <c r="E733" s="2">
        <v>1.824859</v>
      </c>
      <c r="F733" s="2">
        <v>2.272243</v>
      </c>
      <c r="G733" s="2" t="str">
        <f t="shared" si="11"/>
        <v>UP</v>
      </c>
    </row>
    <row r="734" spans="1:7" x14ac:dyDescent="0.35">
      <c r="A734" s="2" t="s">
        <v>731</v>
      </c>
      <c r="B734" s="3">
        <v>1.08E-12</v>
      </c>
      <c r="C734" s="3">
        <v>2.7699999999999999E-11</v>
      </c>
      <c r="D734" s="2">
        <v>9.9111329999999995</v>
      </c>
      <c r="E734" s="2">
        <v>3.800843</v>
      </c>
      <c r="F734" s="2">
        <v>2.2727539999999999</v>
      </c>
      <c r="G734" s="2" t="str">
        <f t="shared" si="11"/>
        <v>UP</v>
      </c>
    </row>
    <row r="735" spans="1:7" x14ac:dyDescent="0.35">
      <c r="A735" s="2" t="s">
        <v>732</v>
      </c>
      <c r="B735" s="3">
        <v>3.6099999999999997E-17</v>
      </c>
      <c r="C735" s="3">
        <v>3.23E-15</v>
      </c>
      <c r="D735" s="2">
        <v>8.9828410000000005</v>
      </c>
      <c r="E735" s="2">
        <v>3.3751370000000001</v>
      </c>
      <c r="F735" s="2">
        <v>2.2817210000000001</v>
      </c>
      <c r="G735" s="2" t="str">
        <f t="shared" si="11"/>
        <v>UP</v>
      </c>
    </row>
    <row r="736" spans="1:7" x14ac:dyDescent="0.35">
      <c r="A736" s="2" t="s">
        <v>733</v>
      </c>
      <c r="B736" s="3">
        <v>9.9499999999999998E-10</v>
      </c>
      <c r="C736" s="3">
        <v>1.0999999999999999E-8</v>
      </c>
      <c r="D736" s="2">
        <v>5.9476040000000001</v>
      </c>
      <c r="E736" s="2">
        <v>2.0448759999999999</v>
      </c>
      <c r="F736" s="2">
        <v>2.281736</v>
      </c>
      <c r="G736" s="2" t="str">
        <f t="shared" si="11"/>
        <v>UP</v>
      </c>
    </row>
    <row r="737" spans="1:7" x14ac:dyDescent="0.35">
      <c r="A737" s="2" t="s">
        <v>734</v>
      </c>
      <c r="B737" s="3">
        <v>3.6800000000000001E-7</v>
      </c>
      <c r="C737" s="3">
        <v>2.1600000000000001E-6</v>
      </c>
      <c r="D737" s="2">
        <v>6.1010929999999997</v>
      </c>
      <c r="E737" s="2">
        <v>2.103297</v>
      </c>
      <c r="F737" s="2">
        <v>2.2882419999999999</v>
      </c>
      <c r="G737" s="2" t="str">
        <f t="shared" si="11"/>
        <v>UP</v>
      </c>
    </row>
    <row r="738" spans="1:7" x14ac:dyDescent="0.35">
      <c r="A738" s="2" t="s">
        <v>735</v>
      </c>
      <c r="B738" s="3">
        <v>4.0299999999999999E-19</v>
      </c>
      <c r="C738" s="3">
        <v>5.9800000000000005E-17</v>
      </c>
      <c r="D738" s="2">
        <v>10.615152</v>
      </c>
      <c r="E738" s="2">
        <v>4.0621609999999997</v>
      </c>
      <c r="F738" s="2">
        <v>2.294505</v>
      </c>
      <c r="G738" s="2" t="str">
        <f t="shared" si="11"/>
        <v>UP</v>
      </c>
    </row>
    <row r="739" spans="1:7" x14ac:dyDescent="0.35">
      <c r="A739" s="2" t="s">
        <v>736</v>
      </c>
      <c r="B739" s="3">
        <v>3.86E-26</v>
      </c>
      <c r="C739" s="3">
        <v>6.7300000000000004E-23</v>
      </c>
      <c r="D739" s="2">
        <v>9.2145039999999998</v>
      </c>
      <c r="E739" s="2">
        <v>3.4446119999999998</v>
      </c>
      <c r="F739" s="2">
        <v>2.2981769999999999</v>
      </c>
      <c r="G739" s="2" t="str">
        <f t="shared" si="11"/>
        <v>UP</v>
      </c>
    </row>
    <row r="740" spans="1:7" x14ac:dyDescent="0.35">
      <c r="A740" s="2" t="s">
        <v>737</v>
      </c>
      <c r="B740" s="3">
        <v>1.63E-23</v>
      </c>
      <c r="C740" s="3">
        <v>1.1E-20</v>
      </c>
      <c r="D740" s="2">
        <v>6.7630879999999998</v>
      </c>
      <c r="E740" s="2">
        <v>2.3602660000000002</v>
      </c>
      <c r="F740" s="2">
        <v>2.31026</v>
      </c>
      <c r="G740" s="2" t="str">
        <f t="shared" si="11"/>
        <v>UP</v>
      </c>
    </row>
    <row r="741" spans="1:7" x14ac:dyDescent="0.35">
      <c r="A741" s="2" t="s">
        <v>738</v>
      </c>
      <c r="B741" s="3">
        <v>2.09E-11</v>
      </c>
      <c r="C741" s="3">
        <v>3.7000000000000001E-10</v>
      </c>
      <c r="D741" s="2">
        <v>8.6948129999999999</v>
      </c>
      <c r="E741" s="2">
        <v>3.1872150000000001</v>
      </c>
      <c r="F741" s="2">
        <v>2.315337</v>
      </c>
      <c r="G741" s="2" t="str">
        <f t="shared" si="11"/>
        <v>UP</v>
      </c>
    </row>
    <row r="742" spans="1:7" x14ac:dyDescent="0.35">
      <c r="A742" s="2" t="s">
        <v>739</v>
      </c>
      <c r="B742" s="3">
        <v>8.9800000000000001E-13</v>
      </c>
      <c r="C742" s="3">
        <v>2.3800000000000001E-11</v>
      </c>
      <c r="D742" s="2">
        <v>6.0756639999999997</v>
      </c>
      <c r="E742" s="2">
        <v>2.0474739999999998</v>
      </c>
      <c r="F742" s="2">
        <v>2.321812</v>
      </c>
      <c r="G742" s="2" t="str">
        <f t="shared" si="11"/>
        <v>UP</v>
      </c>
    </row>
    <row r="743" spans="1:7" x14ac:dyDescent="0.35">
      <c r="A743" s="2" t="s">
        <v>740</v>
      </c>
      <c r="B743" s="3">
        <v>4.9000000000000001E-24</v>
      </c>
      <c r="C743" s="3">
        <v>3.9500000000000002E-21</v>
      </c>
      <c r="D743" s="2">
        <v>8.8734490000000008</v>
      </c>
      <c r="E743" s="2">
        <v>3.211271</v>
      </c>
      <c r="F743" s="2">
        <v>2.3445290000000001</v>
      </c>
      <c r="G743" s="2" t="str">
        <f t="shared" si="11"/>
        <v>UP</v>
      </c>
    </row>
    <row r="744" spans="1:7" x14ac:dyDescent="0.35">
      <c r="A744" s="2" t="s">
        <v>741</v>
      </c>
      <c r="B744" s="3">
        <v>8.7300000000000005E-18</v>
      </c>
      <c r="C744" s="3">
        <v>9.2400000000000003E-16</v>
      </c>
      <c r="D744" s="2">
        <v>7.6036960000000002</v>
      </c>
      <c r="E744" s="2">
        <v>2.6677300000000002</v>
      </c>
      <c r="F744" s="2">
        <v>2.345783</v>
      </c>
      <c r="G744" s="2" t="str">
        <f t="shared" si="11"/>
        <v>UP</v>
      </c>
    </row>
    <row r="745" spans="1:7" x14ac:dyDescent="0.35">
      <c r="A745" s="2" t="s">
        <v>742</v>
      </c>
      <c r="B745" s="3">
        <v>3.8100000000000001E-12</v>
      </c>
      <c r="C745" s="3">
        <v>8.3199999999999994E-11</v>
      </c>
      <c r="D745" s="2">
        <v>7.2760389999999999</v>
      </c>
      <c r="E745" s="2">
        <v>2.4994580000000002</v>
      </c>
      <c r="F745" s="2">
        <v>2.3649490000000002</v>
      </c>
      <c r="G745" s="2" t="str">
        <f t="shared" si="11"/>
        <v>UP</v>
      </c>
    </row>
    <row r="746" spans="1:7" x14ac:dyDescent="0.35">
      <c r="A746" s="2" t="s">
        <v>743</v>
      </c>
      <c r="B746" s="3">
        <v>1.24E-18</v>
      </c>
      <c r="C746" s="3">
        <v>1.6199999999999999E-16</v>
      </c>
      <c r="D746" s="2">
        <v>7.2350849999999998</v>
      </c>
      <c r="E746" s="2">
        <v>2.480629</v>
      </c>
      <c r="F746" s="2">
        <v>2.3659759999999999</v>
      </c>
      <c r="G746" s="2" t="str">
        <f t="shared" si="11"/>
        <v>UP</v>
      </c>
    </row>
    <row r="747" spans="1:7" x14ac:dyDescent="0.35">
      <c r="A747" s="2" t="s">
        <v>744</v>
      </c>
      <c r="B747" s="3">
        <v>1.3499999999999999E-5</v>
      </c>
      <c r="C747" s="3">
        <v>5.2899999999999998E-5</v>
      </c>
      <c r="D747" s="2">
        <v>7.1770350000000001</v>
      </c>
      <c r="E747" s="2">
        <v>2.4542540000000002</v>
      </c>
      <c r="F747" s="2">
        <v>2.3672360000000001</v>
      </c>
      <c r="G747" s="2" t="str">
        <f t="shared" si="11"/>
        <v>UP</v>
      </c>
    </row>
    <row r="748" spans="1:7" x14ac:dyDescent="0.35">
      <c r="A748" s="2" t="s">
        <v>745</v>
      </c>
      <c r="B748" s="3">
        <v>7.6400000000000004E-23</v>
      </c>
      <c r="C748" s="3">
        <v>3.7200000000000001E-20</v>
      </c>
      <c r="D748" s="2">
        <v>9.0062560000000005</v>
      </c>
      <c r="E748" s="2">
        <v>3.2184370000000002</v>
      </c>
      <c r="F748" s="2">
        <v>2.3720289999999999</v>
      </c>
      <c r="G748" s="2" t="str">
        <f t="shared" si="11"/>
        <v>UP</v>
      </c>
    </row>
    <row r="749" spans="1:7" x14ac:dyDescent="0.35">
      <c r="A749" s="2" t="s">
        <v>746</v>
      </c>
      <c r="B749" s="3">
        <v>8.9699999999999996E-17</v>
      </c>
      <c r="C749" s="3">
        <v>7.0300000000000002E-15</v>
      </c>
      <c r="D749" s="2">
        <v>7.6436089999999997</v>
      </c>
      <c r="E749" s="2">
        <v>2.6311930000000001</v>
      </c>
      <c r="F749" s="2">
        <v>2.3803770000000002</v>
      </c>
      <c r="G749" s="2" t="str">
        <f t="shared" si="11"/>
        <v>UP</v>
      </c>
    </row>
    <row r="750" spans="1:7" x14ac:dyDescent="0.35">
      <c r="A750" s="2" t="s">
        <v>747</v>
      </c>
      <c r="B750" s="3">
        <v>1.1699999999999999E-18</v>
      </c>
      <c r="C750" s="3">
        <v>1.55E-16</v>
      </c>
      <c r="D750" s="2">
        <v>8.9734370000000006</v>
      </c>
      <c r="E750" s="2">
        <v>3.184078</v>
      </c>
      <c r="F750" s="2">
        <v>2.3836650000000001</v>
      </c>
      <c r="G750" s="2" t="str">
        <f t="shared" si="11"/>
        <v>UP</v>
      </c>
    </row>
    <row r="751" spans="1:7" x14ac:dyDescent="0.35">
      <c r="A751" s="2" t="s">
        <v>748</v>
      </c>
      <c r="B751" s="3">
        <v>1.8700000000000001E-20</v>
      </c>
      <c r="C751" s="3">
        <v>4.5099999999999999E-18</v>
      </c>
      <c r="D751" s="2">
        <v>9.2280639999999998</v>
      </c>
      <c r="E751" s="2">
        <v>3.2757779999999999</v>
      </c>
      <c r="F751" s="2">
        <v>2.3920940000000002</v>
      </c>
      <c r="G751" s="2" t="str">
        <f t="shared" si="11"/>
        <v>UP</v>
      </c>
    </row>
    <row r="752" spans="1:7" x14ac:dyDescent="0.35">
      <c r="A752" s="2" t="s">
        <v>749</v>
      </c>
      <c r="B752" s="3">
        <v>1.2199999999999999E-15</v>
      </c>
      <c r="C752" s="3">
        <v>6.7000000000000005E-14</v>
      </c>
      <c r="D752" s="2">
        <v>6.1712579999999999</v>
      </c>
      <c r="E752" s="2">
        <v>1.937848</v>
      </c>
      <c r="F752" s="2">
        <v>2.4409909999999999</v>
      </c>
      <c r="G752" s="2" t="str">
        <f t="shared" si="11"/>
        <v>UP</v>
      </c>
    </row>
    <row r="753" spans="1:7" x14ac:dyDescent="0.35">
      <c r="A753" s="2" t="s">
        <v>750</v>
      </c>
      <c r="B753" s="3">
        <v>6.4799999999999999E-23</v>
      </c>
      <c r="C753" s="3">
        <v>3.2300000000000001E-20</v>
      </c>
      <c r="D753" s="2">
        <v>7.278111</v>
      </c>
      <c r="E753" s="2">
        <v>2.3898570000000001</v>
      </c>
      <c r="F753" s="2">
        <v>2.442024</v>
      </c>
      <c r="G753" s="2" t="str">
        <f t="shared" si="11"/>
        <v>UP</v>
      </c>
    </row>
    <row r="754" spans="1:7" x14ac:dyDescent="0.35">
      <c r="A754" s="2" t="s">
        <v>751</v>
      </c>
      <c r="B754" s="3">
        <v>2.93E-19</v>
      </c>
      <c r="C754" s="3">
        <v>4.7099999999999997E-17</v>
      </c>
      <c r="D754" s="2">
        <v>10.480786999999999</v>
      </c>
      <c r="E754" s="2">
        <v>3.6644770000000002</v>
      </c>
      <c r="F754" s="2">
        <v>2.4613239999999998</v>
      </c>
      <c r="G754" s="2" t="str">
        <f t="shared" si="11"/>
        <v>UP</v>
      </c>
    </row>
    <row r="755" spans="1:7" x14ac:dyDescent="0.35">
      <c r="A755" s="2" t="s">
        <v>752</v>
      </c>
      <c r="B755" s="3">
        <v>9.7299999999999999E-13</v>
      </c>
      <c r="C755" s="3">
        <v>2.5499999999999999E-11</v>
      </c>
      <c r="D755" s="2">
        <v>7.4694779999999996</v>
      </c>
      <c r="E755" s="2">
        <v>2.4406210000000002</v>
      </c>
      <c r="F755" s="2">
        <v>2.4616129999999998</v>
      </c>
      <c r="G755" s="2" t="str">
        <f t="shared" si="11"/>
        <v>UP</v>
      </c>
    </row>
    <row r="756" spans="1:7" x14ac:dyDescent="0.35">
      <c r="A756" s="2" t="s">
        <v>753</v>
      </c>
      <c r="B756" s="3">
        <v>1.0699999999999999E-11</v>
      </c>
      <c r="C756" s="3">
        <v>2.0600000000000001E-10</v>
      </c>
      <c r="D756" s="2">
        <v>6.6623799999999997</v>
      </c>
      <c r="E756" s="2">
        <v>2.0985550000000002</v>
      </c>
      <c r="F756" s="2">
        <v>2.4728880000000002</v>
      </c>
      <c r="G756" s="2" t="str">
        <f t="shared" si="11"/>
        <v>UP</v>
      </c>
    </row>
    <row r="757" spans="1:7" x14ac:dyDescent="0.35">
      <c r="A757" s="2" t="s">
        <v>754</v>
      </c>
      <c r="B757" s="3">
        <v>5.3399999999999998E-11</v>
      </c>
      <c r="C757" s="3">
        <v>8.38E-10</v>
      </c>
      <c r="D757" s="2">
        <v>7.2741930000000004</v>
      </c>
      <c r="E757" s="2">
        <v>2.3385720000000001</v>
      </c>
      <c r="F757" s="2">
        <v>2.4783629999999999</v>
      </c>
      <c r="G757" s="2" t="str">
        <f t="shared" si="11"/>
        <v>UP</v>
      </c>
    </row>
    <row r="758" spans="1:7" x14ac:dyDescent="0.35">
      <c r="A758" s="2" t="s">
        <v>755</v>
      </c>
      <c r="B758" s="3">
        <v>1.9E-13</v>
      </c>
      <c r="C758" s="3">
        <v>5.9400000000000001E-12</v>
      </c>
      <c r="D758" s="2">
        <v>8.0993309999999994</v>
      </c>
      <c r="E758" s="2">
        <v>2.670747</v>
      </c>
      <c r="F758" s="2">
        <v>2.4788770000000002</v>
      </c>
      <c r="G758" s="2" t="str">
        <f t="shared" si="11"/>
        <v>UP</v>
      </c>
    </row>
    <row r="759" spans="1:7" x14ac:dyDescent="0.35">
      <c r="A759" s="2" t="s">
        <v>756</v>
      </c>
      <c r="B759" s="3">
        <v>1.4E-22</v>
      </c>
      <c r="C759" s="3">
        <v>6.6400000000000002E-20</v>
      </c>
      <c r="D759" s="2">
        <v>9.8670860000000005</v>
      </c>
      <c r="E759" s="2">
        <v>3.3692950000000002</v>
      </c>
      <c r="F759" s="2">
        <v>2.4871490000000001</v>
      </c>
      <c r="G759" s="2" t="str">
        <f t="shared" si="11"/>
        <v>UP</v>
      </c>
    </row>
    <row r="760" spans="1:7" x14ac:dyDescent="0.35">
      <c r="A760" s="2" t="s">
        <v>757</v>
      </c>
      <c r="B760" s="3">
        <v>1.01E-20</v>
      </c>
      <c r="C760" s="3">
        <v>2.83E-18</v>
      </c>
      <c r="D760" s="2">
        <v>7.678566</v>
      </c>
      <c r="E760" s="2">
        <v>2.4777659999999999</v>
      </c>
      <c r="F760" s="2">
        <v>2.4954429999999999</v>
      </c>
      <c r="G760" s="2" t="str">
        <f t="shared" si="11"/>
        <v>UP</v>
      </c>
    </row>
    <row r="761" spans="1:7" x14ac:dyDescent="0.35">
      <c r="A761" s="2" t="s">
        <v>758</v>
      </c>
      <c r="B761" s="3">
        <v>6.7800000000000003E-22</v>
      </c>
      <c r="C761" s="3">
        <v>2.7300000000000001E-19</v>
      </c>
      <c r="D761" s="2">
        <v>7.6722520000000003</v>
      </c>
      <c r="E761" s="2">
        <v>2.4552670000000001</v>
      </c>
      <c r="F761" s="2">
        <v>2.509865</v>
      </c>
      <c r="G761" s="2" t="str">
        <f t="shared" si="11"/>
        <v>UP</v>
      </c>
    </row>
    <row r="762" spans="1:7" x14ac:dyDescent="0.35">
      <c r="A762" s="2" t="s">
        <v>759</v>
      </c>
      <c r="B762" s="3">
        <v>5.72E-23</v>
      </c>
      <c r="C762" s="3">
        <v>3.0700000000000002E-20</v>
      </c>
      <c r="D762" s="2">
        <v>8.2068159999999999</v>
      </c>
      <c r="E762" s="2">
        <v>2.628511</v>
      </c>
      <c r="F762" s="2">
        <v>2.5373540000000001</v>
      </c>
      <c r="G762" s="2" t="str">
        <f t="shared" si="11"/>
        <v>UP</v>
      </c>
    </row>
    <row r="763" spans="1:7" x14ac:dyDescent="0.35">
      <c r="A763" s="2" t="s">
        <v>760</v>
      </c>
      <c r="B763" s="3">
        <v>7.7700000000000001E-8</v>
      </c>
      <c r="C763" s="3">
        <v>5.3900000000000005E-7</v>
      </c>
      <c r="D763" s="2">
        <v>7.646039</v>
      </c>
      <c r="E763" s="2">
        <v>2.394533</v>
      </c>
      <c r="F763" s="2">
        <v>2.5470480000000002</v>
      </c>
      <c r="G763" s="2" t="str">
        <f t="shared" si="11"/>
        <v>UP</v>
      </c>
    </row>
    <row r="764" spans="1:7" x14ac:dyDescent="0.35">
      <c r="A764" s="2" t="s">
        <v>761</v>
      </c>
      <c r="B764" s="3">
        <v>5.3000000000000001E-14</v>
      </c>
      <c r="C764" s="3">
        <v>1.9E-12</v>
      </c>
      <c r="D764" s="2">
        <v>8.7280510000000007</v>
      </c>
      <c r="E764" s="2">
        <v>2.8032059999999999</v>
      </c>
      <c r="F764" s="2">
        <v>2.557855</v>
      </c>
      <c r="G764" s="2" t="str">
        <f t="shared" si="11"/>
        <v>UP</v>
      </c>
    </row>
    <row r="765" spans="1:7" x14ac:dyDescent="0.35">
      <c r="A765" s="2" t="s">
        <v>762</v>
      </c>
      <c r="B765" s="3">
        <v>7.1200000000000001E-28</v>
      </c>
      <c r="C765" s="3">
        <v>1.35E-24</v>
      </c>
      <c r="D765" s="2">
        <v>9.7253910000000001</v>
      </c>
      <c r="E765" s="2">
        <v>3.1279379999999999</v>
      </c>
      <c r="F765" s="2">
        <v>2.5982440000000002</v>
      </c>
      <c r="G765" s="2" t="str">
        <f t="shared" si="11"/>
        <v>UP</v>
      </c>
    </row>
    <row r="766" spans="1:7" x14ac:dyDescent="0.35">
      <c r="A766" s="2" t="s">
        <v>763</v>
      </c>
      <c r="B766" s="3">
        <v>2.2499999999999998E-21</v>
      </c>
      <c r="C766" s="3">
        <v>7.4600000000000002E-19</v>
      </c>
      <c r="D766" s="2">
        <v>9.2724609999999998</v>
      </c>
      <c r="E766" s="2">
        <v>2.9213610000000001</v>
      </c>
      <c r="F766" s="2">
        <v>2.6196160000000002</v>
      </c>
      <c r="G766" s="2" t="str">
        <f t="shared" si="11"/>
        <v>UP</v>
      </c>
    </row>
    <row r="767" spans="1:7" x14ac:dyDescent="0.35">
      <c r="A767" s="2" t="s">
        <v>764</v>
      </c>
      <c r="B767" s="3">
        <v>1.4200000000000001E-9</v>
      </c>
      <c r="C767" s="3">
        <v>1.4999999999999999E-8</v>
      </c>
      <c r="D767" s="2">
        <v>7.342327</v>
      </c>
      <c r="E767" s="2">
        <v>2.1531349999999998</v>
      </c>
      <c r="F767" s="2">
        <v>2.6457250000000001</v>
      </c>
      <c r="G767" s="2" t="str">
        <f t="shared" si="11"/>
        <v>UP</v>
      </c>
    </row>
    <row r="768" spans="1:7" x14ac:dyDescent="0.35">
      <c r="A768" s="2" t="s">
        <v>765</v>
      </c>
      <c r="B768" s="3">
        <v>1.9799999999999999E-17</v>
      </c>
      <c r="C768" s="3">
        <v>1.9000000000000001E-15</v>
      </c>
      <c r="D768" s="2">
        <v>12.316084999999999</v>
      </c>
      <c r="E768" s="2">
        <v>4.0188670000000002</v>
      </c>
      <c r="F768" s="2">
        <v>2.6532049999999998</v>
      </c>
      <c r="G768" s="2" t="str">
        <f t="shared" si="11"/>
        <v>UP</v>
      </c>
    </row>
    <row r="769" spans="1:7" x14ac:dyDescent="0.35">
      <c r="A769" s="2" t="s">
        <v>766</v>
      </c>
      <c r="B769" s="3">
        <v>5.5499999999999999E-15</v>
      </c>
      <c r="C769" s="3">
        <v>2.5900000000000001E-13</v>
      </c>
      <c r="D769" s="2">
        <v>7.2697669999999999</v>
      </c>
      <c r="E769" s="2">
        <v>2.0777559999999999</v>
      </c>
      <c r="F769" s="2">
        <v>2.686947</v>
      </c>
      <c r="G769" s="2" t="str">
        <f t="shared" si="11"/>
        <v>UP</v>
      </c>
    </row>
    <row r="770" spans="1:7" x14ac:dyDescent="0.35">
      <c r="A770" s="2" t="s">
        <v>767</v>
      </c>
      <c r="B770" s="3">
        <v>7.8600000000000007E-15</v>
      </c>
      <c r="C770" s="3">
        <v>3.5200000000000001E-13</v>
      </c>
      <c r="D770" s="2">
        <v>8.1954170000000008</v>
      </c>
      <c r="E770" s="2">
        <v>2.3584749999999999</v>
      </c>
      <c r="F770" s="2">
        <v>2.7379739999999999</v>
      </c>
      <c r="G770" s="2" t="str">
        <f t="shared" ref="G770:G788" si="12">IF(F770&lt;1,"DOWN","UP")</f>
        <v>UP</v>
      </c>
    </row>
    <row r="771" spans="1:7" x14ac:dyDescent="0.35">
      <c r="A771" s="2" t="s">
        <v>768</v>
      </c>
      <c r="B771" s="3">
        <v>1.0999999999999999E-9</v>
      </c>
      <c r="C771" s="3">
        <v>1.2E-8</v>
      </c>
      <c r="D771" s="2">
        <v>7.6331579999999999</v>
      </c>
      <c r="E771" s="2">
        <v>2.1507139999999998</v>
      </c>
      <c r="F771" s="2">
        <v>2.7400639999999998</v>
      </c>
      <c r="G771" s="2" t="str">
        <f t="shared" si="12"/>
        <v>UP</v>
      </c>
    </row>
    <row r="772" spans="1:7" x14ac:dyDescent="0.35">
      <c r="A772" s="2" t="s">
        <v>769</v>
      </c>
      <c r="B772" s="3">
        <v>8.3000000000000005E-17</v>
      </c>
      <c r="C772" s="3">
        <v>6.6399999999999998E-15</v>
      </c>
      <c r="D772" s="2">
        <v>7.1550630000000002</v>
      </c>
      <c r="E772" s="2">
        <v>1.943425</v>
      </c>
      <c r="F772" s="2">
        <v>2.7706029999999999</v>
      </c>
      <c r="G772" s="2" t="str">
        <f t="shared" si="12"/>
        <v>UP</v>
      </c>
    </row>
    <row r="773" spans="1:7" x14ac:dyDescent="0.35">
      <c r="A773" s="2" t="s">
        <v>770</v>
      </c>
      <c r="B773" s="3">
        <v>6.0400000000000001E-12</v>
      </c>
      <c r="C773" s="3">
        <v>1.2400000000000001E-10</v>
      </c>
      <c r="D773" s="2">
        <v>8.1361659999999993</v>
      </c>
      <c r="E773" s="2">
        <v>2.2768220000000001</v>
      </c>
      <c r="F773" s="2">
        <v>2.7881179999999999</v>
      </c>
      <c r="G773" s="2" t="str">
        <f t="shared" si="12"/>
        <v>UP</v>
      </c>
    </row>
    <row r="774" spans="1:7" x14ac:dyDescent="0.35">
      <c r="A774" s="2" t="s">
        <v>771</v>
      </c>
      <c r="B774" s="3">
        <v>3.5899999999999998E-12</v>
      </c>
      <c r="C774" s="3">
        <v>7.9100000000000003E-11</v>
      </c>
      <c r="D774" s="2">
        <v>7.2582560000000003</v>
      </c>
      <c r="E774" s="2">
        <v>1.9537009999999999</v>
      </c>
      <c r="F774" s="2">
        <v>2.7959010000000002</v>
      </c>
      <c r="G774" s="2" t="str">
        <f t="shared" si="12"/>
        <v>UP</v>
      </c>
    </row>
    <row r="775" spans="1:7" x14ac:dyDescent="0.35">
      <c r="A775" s="2" t="s">
        <v>772</v>
      </c>
      <c r="B775" s="3">
        <v>8.38E-10</v>
      </c>
      <c r="C775" s="3">
        <v>9.4500000000000002E-9</v>
      </c>
      <c r="D775" s="2">
        <v>8.6522740000000002</v>
      </c>
      <c r="E775" s="2">
        <v>2.4003359999999998</v>
      </c>
      <c r="F775" s="2">
        <v>2.8386239999999998</v>
      </c>
      <c r="G775" s="2" t="str">
        <f t="shared" si="12"/>
        <v>UP</v>
      </c>
    </row>
    <row r="776" spans="1:7" x14ac:dyDescent="0.35">
      <c r="A776" s="2" t="s">
        <v>773</v>
      </c>
      <c r="B776" s="3">
        <v>1.8500000000000001E-11</v>
      </c>
      <c r="C776" s="3">
        <v>3.3099999999999999E-10</v>
      </c>
      <c r="D776" s="2">
        <v>7.2723639999999996</v>
      </c>
      <c r="E776" s="2">
        <v>1.8651949999999999</v>
      </c>
      <c r="F776" s="2">
        <v>2.8871899999999999</v>
      </c>
      <c r="G776" s="2" t="str">
        <f t="shared" si="12"/>
        <v>UP</v>
      </c>
    </row>
    <row r="777" spans="1:7" x14ac:dyDescent="0.35">
      <c r="A777" s="2" t="s">
        <v>774</v>
      </c>
      <c r="B777" s="3">
        <v>8.0300000000000006E-20</v>
      </c>
      <c r="C777" s="3">
        <v>1.5E-17</v>
      </c>
      <c r="D777" s="2">
        <v>8.6130809999999993</v>
      </c>
      <c r="E777" s="2">
        <v>2.3040219999999998</v>
      </c>
      <c r="F777" s="2">
        <v>2.9095089999999999</v>
      </c>
      <c r="G777" s="2" t="str">
        <f t="shared" si="12"/>
        <v>UP</v>
      </c>
    </row>
    <row r="778" spans="1:7" x14ac:dyDescent="0.35">
      <c r="A778" s="2" t="s">
        <v>775</v>
      </c>
      <c r="B778" s="3">
        <v>4.1700000000000001E-10</v>
      </c>
      <c r="C778" s="3">
        <v>5.1199999999999997E-9</v>
      </c>
      <c r="D778" s="2">
        <v>7.6122199999999998</v>
      </c>
      <c r="E778" s="2">
        <v>1.8963859999999999</v>
      </c>
      <c r="F778" s="2">
        <v>2.9734370000000001</v>
      </c>
      <c r="G778" s="2" t="str">
        <f t="shared" si="12"/>
        <v>UP</v>
      </c>
    </row>
    <row r="779" spans="1:7" x14ac:dyDescent="0.35">
      <c r="A779" s="2" t="s">
        <v>776</v>
      </c>
      <c r="B779" s="3">
        <v>9.8300000000000002E-32</v>
      </c>
      <c r="C779" s="3">
        <v>6.8600000000000002E-28</v>
      </c>
      <c r="D779" s="2">
        <v>11.244533000000001</v>
      </c>
      <c r="E779" s="2">
        <v>3.0745429999999998</v>
      </c>
      <c r="F779" s="2">
        <v>3.0051299999999999</v>
      </c>
      <c r="G779" s="2" t="str">
        <f t="shared" si="12"/>
        <v>UP</v>
      </c>
    </row>
    <row r="780" spans="1:7" x14ac:dyDescent="0.35">
      <c r="A780" s="2" t="s">
        <v>777</v>
      </c>
      <c r="B780" s="3">
        <v>7.0499999999999996E-26</v>
      </c>
      <c r="C780" s="3">
        <v>1.14E-22</v>
      </c>
      <c r="D780" s="2">
        <v>10.244706000000001</v>
      </c>
      <c r="E780" s="2">
        <v>2.519434</v>
      </c>
      <c r="F780" s="2">
        <v>3.195033</v>
      </c>
      <c r="G780" s="2" t="str">
        <f t="shared" si="12"/>
        <v>UP</v>
      </c>
    </row>
    <row r="781" spans="1:7" x14ac:dyDescent="0.35">
      <c r="A781" s="2" t="s">
        <v>778</v>
      </c>
      <c r="B781" s="3">
        <v>1.0399999999999999E-11</v>
      </c>
      <c r="C781" s="3">
        <v>2.01E-10</v>
      </c>
      <c r="D781" s="2">
        <v>9.5585810000000002</v>
      </c>
      <c r="E781" s="2">
        <v>2.1246049999999999</v>
      </c>
      <c r="F781" s="2">
        <v>3.3791730000000002</v>
      </c>
      <c r="G781" s="2" t="str">
        <f t="shared" si="12"/>
        <v>UP</v>
      </c>
    </row>
    <row r="782" spans="1:7" x14ac:dyDescent="0.35">
      <c r="A782" s="2" t="s">
        <v>779</v>
      </c>
      <c r="B782" s="3">
        <v>3.8699999999999996E-34</v>
      </c>
      <c r="C782" s="3">
        <v>4.0500000000000003E-30</v>
      </c>
      <c r="D782" s="2">
        <v>9.7650550000000003</v>
      </c>
      <c r="E782" s="2">
        <v>2.1619109999999999</v>
      </c>
      <c r="F782" s="2">
        <v>3.404604</v>
      </c>
      <c r="G782" s="2" t="str">
        <f t="shared" si="12"/>
        <v>UP</v>
      </c>
    </row>
    <row r="783" spans="1:7" x14ac:dyDescent="0.35">
      <c r="A783" s="2" t="s">
        <v>780</v>
      </c>
      <c r="B783" s="3">
        <v>5.4300000000000002E-31</v>
      </c>
      <c r="C783" s="3">
        <v>1.9E-27</v>
      </c>
      <c r="D783" s="2">
        <v>9.9419799999999992</v>
      </c>
      <c r="E783" s="2">
        <v>2.192669</v>
      </c>
      <c r="F783" s="2">
        <v>3.4272200000000002</v>
      </c>
      <c r="G783" s="2" t="str">
        <f t="shared" si="12"/>
        <v>UP</v>
      </c>
    </row>
    <row r="784" spans="1:7" x14ac:dyDescent="0.35">
      <c r="A784" s="2" t="s">
        <v>781</v>
      </c>
      <c r="B784" s="3">
        <v>2.3E-21</v>
      </c>
      <c r="C784" s="3">
        <v>7.5200000000000002E-19</v>
      </c>
      <c r="D784" s="2">
        <v>10.3291</v>
      </c>
      <c r="E784" s="2">
        <v>2.131011</v>
      </c>
      <c r="F784" s="2">
        <v>3.6183529999999999</v>
      </c>
      <c r="G784" s="2" t="str">
        <f t="shared" si="12"/>
        <v>UP</v>
      </c>
    </row>
    <row r="785" spans="1:7" x14ac:dyDescent="0.35">
      <c r="A785" s="2" t="s">
        <v>782</v>
      </c>
      <c r="B785" s="3">
        <v>8.2300000000000001E-17</v>
      </c>
      <c r="C785" s="3">
        <v>6.6E-15</v>
      </c>
      <c r="D785" s="2">
        <v>11.627034</v>
      </c>
      <c r="E785" s="2">
        <v>2.4245999999999999</v>
      </c>
      <c r="F785" s="2">
        <v>3.6871559999999999</v>
      </c>
      <c r="G785" s="2" t="str">
        <f t="shared" si="12"/>
        <v>UP</v>
      </c>
    </row>
    <row r="786" spans="1:7" x14ac:dyDescent="0.35">
      <c r="A786" s="2" t="s">
        <v>783</v>
      </c>
      <c r="B786" s="3">
        <v>4.4500000000000002E-37</v>
      </c>
      <c r="C786" s="3">
        <v>9.3299999999999998E-33</v>
      </c>
      <c r="D786" s="2">
        <v>12.101497</v>
      </c>
      <c r="E786" s="2">
        <v>2.4805760000000001</v>
      </c>
      <c r="F786" s="2">
        <v>3.7641749999999998</v>
      </c>
      <c r="G786" s="2" t="str">
        <f t="shared" si="12"/>
        <v>UP</v>
      </c>
    </row>
    <row r="787" spans="1:7" x14ac:dyDescent="0.35">
      <c r="A787" s="2" t="s">
        <v>784</v>
      </c>
      <c r="B787" s="3">
        <v>9.4200000000000009E-25</v>
      </c>
      <c r="C787" s="3">
        <v>1.1E-21</v>
      </c>
      <c r="D787" s="2">
        <v>12.643924</v>
      </c>
      <c r="E787" s="2">
        <v>2.5629420000000001</v>
      </c>
      <c r="F787" s="2">
        <v>3.8293979999999999</v>
      </c>
      <c r="G787" s="2" t="str">
        <f t="shared" si="12"/>
        <v>UP</v>
      </c>
    </row>
    <row r="788" spans="1:7" x14ac:dyDescent="0.35">
      <c r="A788" s="2" t="s">
        <v>785</v>
      </c>
      <c r="B788" s="3">
        <v>3.17E-29</v>
      </c>
      <c r="C788" s="3">
        <v>7.3799999999999998E-26</v>
      </c>
      <c r="D788" s="2">
        <v>11.412008</v>
      </c>
      <c r="E788" s="2">
        <v>1.544046</v>
      </c>
      <c r="F788" s="2">
        <v>4.8788460000000002</v>
      </c>
      <c r="G788" s="2" t="str">
        <f t="shared" si="12"/>
        <v>UP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stats-DEGs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Fiscon</dc:creator>
  <cp:lastModifiedBy>Federica Conte</cp:lastModifiedBy>
  <dcterms:created xsi:type="dcterms:W3CDTF">2018-01-17T10:38:26Z</dcterms:created>
  <dcterms:modified xsi:type="dcterms:W3CDTF">2018-02-08T11:22:13Z</dcterms:modified>
</cp:coreProperties>
</file>