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175" yWindow="105" windowWidth="14805" windowHeight="8010"/>
  </bookViews>
  <sheets>
    <sheet name="mixing emulation" sheetId="3" r:id="rId1"/>
  </sheets>
  <definedNames>
    <definedName name="_xlnm.Print_Titles" localSheetId="0">'mixing emulation'!$3:$3</definedName>
  </definedNames>
  <calcPr calcId="145621"/>
</workbook>
</file>

<file path=xl/calcChain.xml><?xml version="1.0" encoding="utf-8"?>
<calcChain xmlns="http://schemas.openxmlformats.org/spreadsheetml/2006/main">
  <c r="E3" i="3" l="1"/>
  <c r="F3" i="3"/>
  <c r="H3" i="3"/>
  <c r="I3" i="3"/>
  <c r="K3" i="3"/>
  <c r="L3" i="3"/>
</calcChain>
</file>

<file path=xl/sharedStrings.xml><?xml version="1.0" encoding="utf-8"?>
<sst xmlns="http://schemas.openxmlformats.org/spreadsheetml/2006/main" count="364" uniqueCount="133">
  <si>
    <t>pool1</t>
  </si>
  <si>
    <t>pool2</t>
  </si>
  <si>
    <t>pool3</t>
  </si>
  <si>
    <t>pool4</t>
  </si>
  <si>
    <t>pool5</t>
  </si>
  <si>
    <t>pool6</t>
  </si>
  <si>
    <t>pool7</t>
  </si>
  <si>
    <t>pool8</t>
  </si>
  <si>
    <t>pool9</t>
  </si>
  <si>
    <t>pool10</t>
  </si>
  <si>
    <t>pool11</t>
  </si>
  <si>
    <t>pool12</t>
  </si>
  <si>
    <t>pool13</t>
  </si>
  <si>
    <t>pool14</t>
  </si>
  <si>
    <t>pool15</t>
  </si>
  <si>
    <t>pool16</t>
  </si>
  <si>
    <t>pool17</t>
  </si>
  <si>
    <t>pool18</t>
  </si>
  <si>
    <t>pool19</t>
  </si>
  <si>
    <t>pool20</t>
  </si>
  <si>
    <t>pool21</t>
  </si>
  <si>
    <t>pool22</t>
  </si>
  <si>
    <t>pool23</t>
  </si>
  <si>
    <t>pool24</t>
  </si>
  <si>
    <t>HG00108</t>
  </si>
  <si>
    <t>HG00111</t>
  </si>
  <si>
    <t>HG00328</t>
  </si>
  <si>
    <t>HG00334</t>
  </si>
  <si>
    <t>HG00463</t>
  </si>
  <si>
    <t>HG00464</t>
  </si>
  <si>
    <t>HG00500</t>
  </si>
  <si>
    <t>HG00501</t>
  </si>
  <si>
    <t>HG00533</t>
  </si>
  <si>
    <t>HG00534</t>
  </si>
  <si>
    <t>HG00580</t>
  </si>
  <si>
    <t>HG00581</t>
  </si>
  <si>
    <t>HG00583</t>
  </si>
  <si>
    <t>HG00584</t>
  </si>
  <si>
    <t>HG00589</t>
  </si>
  <si>
    <t>HG00590</t>
  </si>
  <si>
    <t>HG00607</t>
  </si>
  <si>
    <t>HG00608</t>
  </si>
  <si>
    <t>HG00613</t>
  </si>
  <si>
    <t>HG00614</t>
  </si>
  <si>
    <t>HG00619</t>
  </si>
  <si>
    <t>HG00620</t>
  </si>
  <si>
    <t>HG00650</t>
  </si>
  <si>
    <t>HG00651</t>
  </si>
  <si>
    <t>HG00653</t>
  </si>
  <si>
    <t>HG00654</t>
  </si>
  <si>
    <t>HG00656</t>
  </si>
  <si>
    <t>HG00657</t>
  </si>
  <si>
    <t>HG00662</t>
  </si>
  <si>
    <t>HG00663</t>
  </si>
  <si>
    <t>HG00671</t>
  </si>
  <si>
    <t>HG00672</t>
  </si>
  <si>
    <t>HG00683</t>
  </si>
  <si>
    <t>HG00684</t>
  </si>
  <si>
    <t>HG00689</t>
  </si>
  <si>
    <t>HG00690</t>
  </si>
  <si>
    <t>HG00692</t>
  </si>
  <si>
    <t>HG00693</t>
  </si>
  <si>
    <t>HG00698</t>
  </si>
  <si>
    <t>HG00699</t>
  </si>
  <si>
    <t>HG00701</t>
  </si>
  <si>
    <t>HG00702</t>
  </si>
  <si>
    <t>HG00704</t>
  </si>
  <si>
    <t>HG00705</t>
  </si>
  <si>
    <t>HG00707</t>
  </si>
  <si>
    <t>HG00708</t>
  </si>
  <si>
    <t>HG01107</t>
  </si>
  <si>
    <t>HG01108</t>
  </si>
  <si>
    <t>HG01170</t>
  </si>
  <si>
    <t>HG01171</t>
  </si>
  <si>
    <t>HG01173</t>
  </si>
  <si>
    <t>HG01174</t>
  </si>
  <si>
    <t>HG01350</t>
  </si>
  <si>
    <t>HG01351</t>
  </si>
  <si>
    <t>HG01353</t>
  </si>
  <si>
    <t>HG01354</t>
  </si>
  <si>
    <t>HG01365</t>
  </si>
  <si>
    <t>HG01366</t>
  </si>
  <si>
    <t>HG01374</t>
  </si>
  <si>
    <t>HG01375</t>
  </si>
  <si>
    <t>HG01389</t>
  </si>
  <si>
    <t>HG01390</t>
  </si>
  <si>
    <t>HG01133</t>
  </si>
  <si>
    <t>HG01134</t>
  </si>
  <si>
    <t>HG01136</t>
  </si>
  <si>
    <t>HG01125</t>
  </si>
  <si>
    <t>HG01137</t>
  </si>
  <si>
    <t>HG01149</t>
  </si>
  <si>
    <t>HG01124</t>
  </si>
  <si>
    <t>HG01140</t>
  </si>
  <si>
    <t>HG01148</t>
  </si>
  <si>
    <t>HG00232</t>
  </si>
  <si>
    <t>HG00263</t>
  </si>
  <si>
    <t>HG00321</t>
  </si>
  <si>
    <t>HG00342</t>
  </si>
  <si>
    <t>HG00449</t>
  </si>
  <si>
    <t>NA18537</t>
  </si>
  <si>
    <t>NA18558</t>
  </si>
  <si>
    <t>NA18563</t>
  </si>
  <si>
    <t>NA18572</t>
  </si>
  <si>
    <t>NA18579</t>
  </si>
  <si>
    <t>NA18603</t>
  </si>
  <si>
    <t>NA18609</t>
  </si>
  <si>
    <t>NA18611</t>
  </si>
  <si>
    <t>NA06985</t>
  </si>
  <si>
    <t>NA11881</t>
  </si>
  <si>
    <t>HG00308</t>
  </si>
  <si>
    <t>HG00380</t>
  </si>
  <si>
    <t>HG01791</t>
  </si>
  <si>
    <t>HG01789</t>
  </si>
  <si>
    <t>HG01790</t>
  </si>
  <si>
    <t>HG01670</t>
  </si>
  <si>
    <t>HG01672</t>
  </si>
  <si>
    <t>HG01500</t>
  </si>
  <si>
    <t>HG01501</t>
  </si>
  <si>
    <t>HG01503</t>
  </si>
  <si>
    <t>HG01504</t>
  </si>
  <si>
    <t>HG01506</t>
  </si>
  <si>
    <t>HG01507</t>
  </si>
  <si>
    <t>HG01510</t>
  </si>
  <si>
    <t>HG01512</t>
  </si>
  <si>
    <t>HG01513</t>
  </si>
  <si>
    <t>HG01668</t>
  </si>
  <si>
    <t>HG01669</t>
  </si>
  <si>
    <t>Total</t>
  </si>
  <si>
    <t>Sample</t>
  </si>
  <si>
    <t>No of reads</t>
  </si>
  <si>
    <t>Number of reads randomly selected from individual samples.</t>
  </si>
  <si>
    <t>Additional file 2 Table S2: Pooling emulation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</si>
</sst>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0" fillId="0" borderId="0" xfId="0" applyAlignment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7" xfId="0" applyFont="1" applyBorder="1"/>
    <xf numFmtId="0" fontId="4" fillId="0" borderId="8" xfId="0" applyFont="1" applyBorder="1"/>
    <xf numFmtId="0" fontId="0" fillId="0" borderId="0" xfId="0" applyAlignment="1">
      <alignment horizontal="center" vertical="center" textRotation="90"/>
    </xf>
    <xf numFmtId="0" fontId="5" fillId="0" borderId="0" xfId="0" applyFont="1"/>
    <xf numFmtId="0" fontId="6" fillId="0" borderId="0" xfId="0" applyFont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3">
    <cellStyle name="Normal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workbookViewId="0">
      <pane ySplit="3" topLeftCell="A4" activePane="bottomLeft" state="frozen"/>
      <selection pane="bottomLeft" sqref="A1:L1"/>
    </sheetView>
  </sheetViews>
  <sheetFormatPr defaultRowHeight="15" x14ac:dyDescent="0.25"/>
  <cols>
    <col min="1" max="1" width="3.28515625" style="10" customWidth="1"/>
    <col min="2" max="2" width="9.28515625" customWidth="1"/>
    <col min="3" max="3" width="10.140625" customWidth="1"/>
    <col min="4" max="4" width="3.28515625" style="10" customWidth="1"/>
    <col min="5" max="5" width="9.28515625" customWidth="1"/>
    <col min="6" max="6" width="10.140625" customWidth="1"/>
    <col min="7" max="7" width="3.28515625" style="10" customWidth="1"/>
    <col min="8" max="8" width="9.28515625" customWidth="1"/>
    <col min="9" max="9" width="10.140625" customWidth="1"/>
    <col min="10" max="10" width="3.28515625" style="10" customWidth="1"/>
    <col min="11" max="11" width="9.28515625" customWidth="1"/>
    <col min="12" max="12" width="10.140625" customWidth="1"/>
  </cols>
  <sheetData>
    <row r="1" spans="1:12" ht="15.6" x14ac:dyDescent="0.3">
      <c r="A1" s="16" t="s">
        <v>132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4.45" x14ac:dyDescent="0.3">
      <c r="A2" s="17" t="s">
        <v>131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25">
      <c r="B3" s="11" t="s">
        <v>129</v>
      </c>
      <c r="C3" s="11" t="s">
        <v>130</v>
      </c>
      <c r="D3" s="12"/>
      <c r="E3" s="11" t="str">
        <f>$B$3</f>
        <v>Sample</v>
      </c>
      <c r="F3" s="11" t="str">
        <f>$C$3</f>
        <v>No of reads</v>
      </c>
      <c r="G3" s="12"/>
      <c r="H3" s="11" t="str">
        <f>$B$3</f>
        <v>Sample</v>
      </c>
      <c r="I3" s="11" t="str">
        <f>$C$3</f>
        <v>No of reads</v>
      </c>
      <c r="J3" s="12"/>
      <c r="K3" s="11" t="str">
        <f>$B$3</f>
        <v>Sample</v>
      </c>
      <c r="L3" s="11" t="str">
        <f>$C$3</f>
        <v>No of reads</v>
      </c>
    </row>
    <row r="4" spans="1:12" x14ac:dyDescent="0.25">
      <c r="A4" s="13" t="s">
        <v>0</v>
      </c>
      <c r="B4" s="2" t="s">
        <v>24</v>
      </c>
      <c r="C4" s="3">
        <v>3037016</v>
      </c>
      <c r="D4" s="13" t="s">
        <v>1</v>
      </c>
      <c r="E4" s="2" t="s">
        <v>25</v>
      </c>
      <c r="F4" s="3">
        <v>1731933</v>
      </c>
      <c r="G4" s="13" t="s">
        <v>2</v>
      </c>
      <c r="H4" s="2" t="s">
        <v>26</v>
      </c>
      <c r="I4" s="3">
        <v>1342027</v>
      </c>
      <c r="J4" s="13" t="s">
        <v>3</v>
      </c>
      <c r="K4" s="2" t="s">
        <v>27</v>
      </c>
      <c r="L4" s="3">
        <v>1143665</v>
      </c>
    </row>
    <row r="5" spans="1:12" x14ac:dyDescent="0.25">
      <c r="A5" s="14"/>
      <c r="B5" s="4" t="s">
        <v>31</v>
      </c>
      <c r="C5" s="5">
        <v>1352797</v>
      </c>
      <c r="D5" s="14"/>
      <c r="E5" s="4" t="s">
        <v>32</v>
      </c>
      <c r="F5" s="5">
        <v>2402043</v>
      </c>
      <c r="G5" s="14"/>
      <c r="H5" s="4" t="s">
        <v>33</v>
      </c>
      <c r="I5" s="5">
        <v>1316094</v>
      </c>
      <c r="J5" s="14"/>
      <c r="K5" s="4" t="s">
        <v>34</v>
      </c>
      <c r="L5" s="5">
        <v>1003155</v>
      </c>
    </row>
    <row r="6" spans="1:12" x14ac:dyDescent="0.25">
      <c r="A6" s="14"/>
      <c r="B6" s="4" t="s">
        <v>38</v>
      </c>
      <c r="C6" s="5">
        <v>2053736</v>
      </c>
      <c r="D6" s="14"/>
      <c r="E6" s="4" t="s">
        <v>39</v>
      </c>
      <c r="F6" s="5">
        <v>1166055</v>
      </c>
      <c r="G6" s="14"/>
      <c r="H6" s="4" t="s">
        <v>40</v>
      </c>
      <c r="I6" s="5">
        <v>1465113</v>
      </c>
      <c r="J6" s="14"/>
      <c r="K6" s="4" t="s">
        <v>41</v>
      </c>
      <c r="L6" s="5">
        <v>1712796</v>
      </c>
    </row>
    <row r="7" spans="1:12" x14ac:dyDescent="0.25">
      <c r="A7" s="14"/>
      <c r="B7" s="4" t="s">
        <v>45</v>
      </c>
      <c r="C7" s="5">
        <v>3141730</v>
      </c>
      <c r="D7" s="14"/>
      <c r="E7" s="4" t="s">
        <v>46</v>
      </c>
      <c r="F7" s="5">
        <v>1444632</v>
      </c>
      <c r="G7" s="14"/>
      <c r="H7" s="4" t="s">
        <v>47</v>
      </c>
      <c r="I7" s="5">
        <v>1951424</v>
      </c>
      <c r="J7" s="14"/>
      <c r="K7" s="4" t="s">
        <v>48</v>
      </c>
      <c r="L7" s="5">
        <v>1172730</v>
      </c>
    </row>
    <row r="8" spans="1:12" x14ac:dyDescent="0.25">
      <c r="A8" s="14"/>
      <c r="B8" s="4" t="s">
        <v>52</v>
      </c>
      <c r="C8" s="5">
        <v>1854471</v>
      </c>
      <c r="D8" s="14"/>
      <c r="E8" s="4" t="s">
        <v>53</v>
      </c>
      <c r="F8" s="5">
        <v>1980697</v>
      </c>
      <c r="G8" s="14"/>
      <c r="H8" s="4" t="s">
        <v>54</v>
      </c>
      <c r="I8" s="5">
        <v>2531075</v>
      </c>
      <c r="J8" s="14"/>
      <c r="K8" s="4" t="s">
        <v>55</v>
      </c>
      <c r="L8" s="5">
        <v>1007461</v>
      </c>
    </row>
    <row r="9" spans="1:12" x14ac:dyDescent="0.25">
      <c r="A9" s="14"/>
      <c r="B9" s="4" t="s">
        <v>59</v>
      </c>
      <c r="C9" s="5">
        <v>2957197</v>
      </c>
      <c r="D9" s="14"/>
      <c r="E9" s="4" t="s">
        <v>60</v>
      </c>
      <c r="F9" s="5">
        <v>2017823</v>
      </c>
      <c r="G9" s="14"/>
      <c r="H9" s="4" t="s">
        <v>61</v>
      </c>
      <c r="I9" s="5">
        <v>1582052</v>
      </c>
      <c r="J9" s="14"/>
      <c r="K9" s="4" t="s">
        <v>62</v>
      </c>
      <c r="L9" s="5">
        <v>1360573</v>
      </c>
    </row>
    <row r="10" spans="1:12" x14ac:dyDescent="0.25">
      <c r="A10" s="14"/>
      <c r="B10" s="4" t="s">
        <v>66</v>
      </c>
      <c r="C10" s="5">
        <v>1810280</v>
      </c>
      <c r="D10" s="14"/>
      <c r="E10" s="4" t="s">
        <v>67</v>
      </c>
      <c r="F10" s="5">
        <v>1396151</v>
      </c>
      <c r="G10" s="14"/>
      <c r="H10" s="4" t="s">
        <v>68</v>
      </c>
      <c r="I10" s="5">
        <v>4452449</v>
      </c>
      <c r="J10" s="14"/>
      <c r="K10" s="4" t="s">
        <v>69</v>
      </c>
      <c r="L10" s="5">
        <v>655140</v>
      </c>
    </row>
    <row r="11" spans="1:12" x14ac:dyDescent="0.25">
      <c r="A11" s="14"/>
      <c r="B11" s="4" t="s">
        <v>73</v>
      </c>
      <c r="C11" s="5">
        <v>2572426</v>
      </c>
      <c r="D11" s="14"/>
      <c r="E11" s="4" t="s">
        <v>74</v>
      </c>
      <c r="F11" s="5">
        <v>1777995</v>
      </c>
      <c r="G11" s="14"/>
      <c r="H11" s="4" t="s">
        <v>75</v>
      </c>
      <c r="I11" s="5">
        <v>2051386</v>
      </c>
      <c r="J11" s="14"/>
      <c r="K11" s="4" t="s">
        <v>76</v>
      </c>
      <c r="L11" s="5">
        <v>1343462</v>
      </c>
    </row>
    <row r="12" spans="1:12" x14ac:dyDescent="0.25">
      <c r="A12" s="14"/>
      <c r="B12" s="4" t="s">
        <v>80</v>
      </c>
      <c r="C12" s="5">
        <v>2008090</v>
      </c>
      <c r="D12" s="14"/>
      <c r="E12" s="4" t="s">
        <v>81</v>
      </c>
      <c r="F12" s="5">
        <v>1842560</v>
      </c>
      <c r="G12" s="14"/>
      <c r="H12" s="4" t="s">
        <v>82</v>
      </c>
      <c r="I12" s="5">
        <v>2790909</v>
      </c>
      <c r="J12" s="14"/>
      <c r="K12" s="4" t="s">
        <v>83</v>
      </c>
      <c r="L12" s="5">
        <v>1508452</v>
      </c>
    </row>
    <row r="13" spans="1:12" x14ac:dyDescent="0.25">
      <c r="A13" s="14"/>
      <c r="B13" s="4" t="s">
        <v>87</v>
      </c>
      <c r="C13" s="5">
        <v>1904575</v>
      </c>
      <c r="D13" s="14"/>
      <c r="E13" s="4" t="s">
        <v>88</v>
      </c>
      <c r="F13" s="5">
        <v>1156703</v>
      </c>
      <c r="G13" s="14"/>
      <c r="H13" s="4" t="s">
        <v>89</v>
      </c>
      <c r="I13" s="5">
        <v>2677763</v>
      </c>
      <c r="J13" s="14"/>
      <c r="K13" s="4" t="s">
        <v>90</v>
      </c>
      <c r="L13" s="5">
        <v>843594</v>
      </c>
    </row>
    <row r="14" spans="1:12" x14ac:dyDescent="0.25">
      <c r="A14" s="14"/>
      <c r="B14" s="4" t="s">
        <v>94</v>
      </c>
      <c r="C14" s="5">
        <v>2707715</v>
      </c>
      <c r="D14" s="14"/>
      <c r="E14" s="4" t="s">
        <v>95</v>
      </c>
      <c r="F14" s="5">
        <v>1832754</v>
      </c>
      <c r="G14" s="14"/>
      <c r="H14" s="4" t="s">
        <v>96</v>
      </c>
      <c r="I14" s="5">
        <v>1622928</v>
      </c>
      <c r="J14" s="14"/>
      <c r="K14" s="4" t="s">
        <v>97</v>
      </c>
      <c r="L14" s="5">
        <v>1318555</v>
      </c>
    </row>
    <row r="15" spans="1:12" x14ac:dyDescent="0.25">
      <c r="A15" s="14"/>
      <c r="B15" s="4" t="s">
        <v>101</v>
      </c>
      <c r="C15" s="5">
        <v>2991941</v>
      </c>
      <c r="D15" s="14"/>
      <c r="E15" s="4" t="s">
        <v>102</v>
      </c>
      <c r="F15" s="5">
        <v>1683739</v>
      </c>
      <c r="G15" s="14"/>
      <c r="H15" s="4" t="s">
        <v>103</v>
      </c>
      <c r="I15" s="5">
        <v>2172967</v>
      </c>
      <c r="J15" s="14"/>
      <c r="K15" s="4" t="s">
        <v>104</v>
      </c>
      <c r="L15" s="5">
        <v>1389593</v>
      </c>
    </row>
    <row r="16" spans="1:12" x14ac:dyDescent="0.25">
      <c r="A16" s="14"/>
      <c r="B16" s="4" t="s">
        <v>108</v>
      </c>
      <c r="C16" s="5">
        <v>2203045</v>
      </c>
      <c r="D16" s="14"/>
      <c r="E16" s="4" t="s">
        <v>109</v>
      </c>
      <c r="F16" s="5">
        <v>1752088</v>
      </c>
      <c r="G16" s="14"/>
      <c r="H16" s="4" t="s">
        <v>110</v>
      </c>
      <c r="I16" s="5">
        <v>2678140</v>
      </c>
      <c r="J16" s="14"/>
      <c r="K16" s="4" t="s">
        <v>111</v>
      </c>
      <c r="L16" s="5">
        <v>981696</v>
      </c>
    </row>
    <row r="17" spans="1:12" x14ac:dyDescent="0.25">
      <c r="A17" s="15"/>
      <c r="B17" s="8" t="s">
        <v>128</v>
      </c>
      <c r="C17" s="7">
        <v>30595019</v>
      </c>
      <c r="D17" s="15"/>
      <c r="E17" s="8" t="s">
        <v>128</v>
      </c>
      <c r="F17" s="7">
        <v>22185173</v>
      </c>
      <c r="G17" s="15"/>
      <c r="H17" s="8" t="s">
        <v>128</v>
      </c>
      <c r="I17" s="7">
        <v>28634327</v>
      </c>
      <c r="J17" s="15"/>
      <c r="K17" s="8" t="s">
        <v>128</v>
      </c>
      <c r="L17" s="9">
        <v>15440872</v>
      </c>
    </row>
    <row r="18" spans="1:12" x14ac:dyDescent="0.25">
      <c r="A18" s="13" t="s">
        <v>4</v>
      </c>
      <c r="B18" s="2" t="s">
        <v>28</v>
      </c>
      <c r="C18" s="3">
        <v>3453560</v>
      </c>
      <c r="D18" s="13" t="s">
        <v>5</v>
      </c>
      <c r="E18" s="2" t="s">
        <v>29</v>
      </c>
      <c r="F18" s="3">
        <v>1459994</v>
      </c>
      <c r="G18" s="13" t="s">
        <v>6</v>
      </c>
      <c r="H18" s="2" t="s">
        <v>30</v>
      </c>
      <c r="I18" s="3">
        <v>1931992</v>
      </c>
      <c r="J18" s="13" t="s">
        <v>7</v>
      </c>
      <c r="K18" s="2" t="s">
        <v>24</v>
      </c>
      <c r="L18" s="3">
        <v>1586497</v>
      </c>
    </row>
    <row r="19" spans="1:12" x14ac:dyDescent="0.25">
      <c r="A19" s="14"/>
      <c r="B19" s="4" t="s">
        <v>35</v>
      </c>
      <c r="C19" s="5">
        <v>3499558</v>
      </c>
      <c r="D19" s="14"/>
      <c r="E19" s="4" t="s">
        <v>36</v>
      </c>
      <c r="F19" s="5">
        <v>1674823</v>
      </c>
      <c r="G19" s="14"/>
      <c r="H19" s="4" t="s">
        <v>37</v>
      </c>
      <c r="I19" s="5">
        <v>1872931</v>
      </c>
      <c r="J19" s="14"/>
      <c r="K19" s="4" t="s">
        <v>32</v>
      </c>
      <c r="L19" s="5">
        <v>1977524</v>
      </c>
    </row>
    <row r="20" spans="1:12" x14ac:dyDescent="0.25">
      <c r="A20" s="14"/>
      <c r="B20" s="4" t="s">
        <v>42</v>
      </c>
      <c r="C20" s="5">
        <v>3263628</v>
      </c>
      <c r="D20" s="14"/>
      <c r="E20" s="4" t="s">
        <v>43</v>
      </c>
      <c r="F20" s="5">
        <v>1653999</v>
      </c>
      <c r="G20" s="14"/>
      <c r="H20" s="4" t="s">
        <v>44</v>
      </c>
      <c r="I20" s="5">
        <v>1108442</v>
      </c>
      <c r="J20" s="14"/>
      <c r="K20" s="4" t="s">
        <v>40</v>
      </c>
      <c r="L20" s="5">
        <v>2011913</v>
      </c>
    </row>
    <row r="21" spans="1:12" x14ac:dyDescent="0.25">
      <c r="A21" s="14"/>
      <c r="B21" s="4" t="s">
        <v>49</v>
      </c>
      <c r="C21" s="5">
        <v>1650069</v>
      </c>
      <c r="D21" s="14"/>
      <c r="E21" s="4" t="s">
        <v>50</v>
      </c>
      <c r="F21" s="5">
        <v>983709</v>
      </c>
      <c r="G21" s="14"/>
      <c r="H21" s="4" t="s">
        <v>51</v>
      </c>
      <c r="I21" s="5">
        <v>2394270</v>
      </c>
      <c r="J21" s="14"/>
      <c r="K21" s="4" t="s">
        <v>48</v>
      </c>
      <c r="L21" s="5">
        <v>2142914</v>
      </c>
    </row>
    <row r="22" spans="1:12" x14ac:dyDescent="0.25">
      <c r="A22" s="14"/>
      <c r="B22" s="4" t="s">
        <v>56</v>
      </c>
      <c r="C22" s="5">
        <v>2661575</v>
      </c>
      <c r="D22" s="14"/>
      <c r="E22" s="4" t="s">
        <v>57</v>
      </c>
      <c r="F22" s="5">
        <v>1521925</v>
      </c>
      <c r="G22" s="14"/>
      <c r="H22" s="4" t="s">
        <v>58</v>
      </c>
      <c r="I22" s="5">
        <v>1918972</v>
      </c>
      <c r="J22" s="14"/>
      <c r="K22" s="4" t="s">
        <v>56</v>
      </c>
      <c r="L22" s="5">
        <v>2467565</v>
      </c>
    </row>
    <row r="23" spans="1:12" x14ac:dyDescent="0.25">
      <c r="A23" s="14"/>
      <c r="B23" s="4" t="s">
        <v>63</v>
      </c>
      <c r="C23" s="5">
        <v>3438464</v>
      </c>
      <c r="D23" s="14"/>
      <c r="E23" s="4" t="s">
        <v>64</v>
      </c>
      <c r="F23" s="5">
        <v>1340893</v>
      </c>
      <c r="G23" s="14"/>
      <c r="H23" s="4" t="s">
        <v>65</v>
      </c>
      <c r="I23" s="5">
        <v>942046</v>
      </c>
      <c r="J23" s="14"/>
      <c r="K23" s="4" t="s">
        <v>64</v>
      </c>
      <c r="L23" s="5">
        <v>2960571</v>
      </c>
    </row>
    <row r="24" spans="1:12" x14ac:dyDescent="0.25">
      <c r="A24" s="14"/>
      <c r="B24" s="4" t="s">
        <v>70</v>
      </c>
      <c r="C24" s="5">
        <v>3717245</v>
      </c>
      <c r="D24" s="14"/>
      <c r="E24" s="4" t="s">
        <v>71</v>
      </c>
      <c r="F24" s="5">
        <v>1491243</v>
      </c>
      <c r="G24" s="14"/>
      <c r="H24" s="4" t="s">
        <v>72</v>
      </c>
      <c r="I24" s="5">
        <v>1450792</v>
      </c>
      <c r="J24" s="14"/>
      <c r="K24" s="4" t="s">
        <v>72</v>
      </c>
      <c r="L24" s="5">
        <v>2002795</v>
      </c>
    </row>
    <row r="25" spans="1:12" x14ac:dyDescent="0.25">
      <c r="A25" s="14"/>
      <c r="B25" s="4" t="s">
        <v>77</v>
      </c>
      <c r="C25" s="5">
        <v>1975329</v>
      </c>
      <c r="D25" s="14"/>
      <c r="E25" s="4" t="s">
        <v>78</v>
      </c>
      <c r="F25" s="5">
        <v>1195180</v>
      </c>
      <c r="G25" s="14"/>
      <c r="H25" s="4" t="s">
        <v>79</v>
      </c>
      <c r="I25" s="5">
        <v>1607693</v>
      </c>
      <c r="J25" s="14"/>
      <c r="K25" s="4" t="s">
        <v>80</v>
      </c>
      <c r="L25" s="5">
        <v>2922504</v>
      </c>
    </row>
    <row r="26" spans="1:12" x14ac:dyDescent="0.25">
      <c r="A26" s="14"/>
      <c r="B26" s="4" t="s">
        <v>84</v>
      </c>
      <c r="C26" s="5">
        <v>3349479</v>
      </c>
      <c r="D26" s="14"/>
      <c r="E26" s="4" t="s">
        <v>85</v>
      </c>
      <c r="F26" s="5">
        <v>1925994</v>
      </c>
      <c r="G26" s="14"/>
      <c r="H26" s="4" t="s">
        <v>86</v>
      </c>
      <c r="I26" s="5">
        <v>1975934</v>
      </c>
      <c r="J26" s="14"/>
      <c r="K26" s="4" t="s">
        <v>88</v>
      </c>
      <c r="L26" s="5">
        <v>1972942</v>
      </c>
    </row>
    <row r="27" spans="1:12" x14ac:dyDescent="0.25">
      <c r="A27" s="14"/>
      <c r="B27" s="4" t="s">
        <v>91</v>
      </c>
      <c r="C27" s="5">
        <v>1245430</v>
      </c>
      <c r="D27" s="14"/>
      <c r="E27" s="4" t="s">
        <v>92</v>
      </c>
      <c r="F27" s="5">
        <v>1510457</v>
      </c>
      <c r="G27" s="14"/>
      <c r="H27" s="4" t="s">
        <v>93</v>
      </c>
      <c r="I27" s="5">
        <v>983525</v>
      </c>
      <c r="J27" s="14"/>
      <c r="K27" s="4" t="s">
        <v>96</v>
      </c>
      <c r="L27" s="5">
        <v>1786848</v>
      </c>
    </row>
    <row r="28" spans="1:12" x14ac:dyDescent="0.25">
      <c r="A28" s="14"/>
      <c r="B28" s="4" t="s">
        <v>98</v>
      </c>
      <c r="C28" s="5">
        <v>2206109</v>
      </c>
      <c r="D28" s="14"/>
      <c r="E28" s="4" t="s">
        <v>99</v>
      </c>
      <c r="F28" s="5">
        <v>1810609</v>
      </c>
      <c r="G28" s="14"/>
      <c r="H28" s="4" t="s">
        <v>100</v>
      </c>
      <c r="I28" s="5">
        <v>1290638</v>
      </c>
      <c r="J28" s="14"/>
      <c r="K28" s="4" t="s">
        <v>104</v>
      </c>
      <c r="L28" s="5">
        <v>1511227</v>
      </c>
    </row>
    <row r="29" spans="1:12" x14ac:dyDescent="0.25">
      <c r="A29" s="14"/>
      <c r="B29" s="4" t="s">
        <v>105</v>
      </c>
      <c r="C29" s="5">
        <v>4336027</v>
      </c>
      <c r="D29" s="14"/>
      <c r="E29" s="4" t="s">
        <v>106</v>
      </c>
      <c r="F29" s="5">
        <v>1011609</v>
      </c>
      <c r="G29" s="14"/>
      <c r="H29" s="4" t="s">
        <v>107</v>
      </c>
      <c r="I29" s="5">
        <v>739752</v>
      </c>
      <c r="J29" s="14"/>
      <c r="K29" s="4" t="s">
        <v>112</v>
      </c>
      <c r="L29" s="5">
        <v>1398161</v>
      </c>
    </row>
    <row r="30" spans="1:12" x14ac:dyDescent="0.25">
      <c r="A30" s="14"/>
      <c r="B30" s="4" t="s">
        <v>112</v>
      </c>
      <c r="C30" s="5">
        <v>2041230</v>
      </c>
      <c r="D30" s="14"/>
      <c r="E30" s="4" t="s">
        <v>113</v>
      </c>
      <c r="F30" s="5">
        <v>1062299</v>
      </c>
      <c r="G30" s="14"/>
      <c r="H30" s="4" t="s">
        <v>114</v>
      </c>
      <c r="I30" s="5">
        <v>1471738</v>
      </c>
      <c r="J30" s="14"/>
      <c r="K30" s="4" t="s">
        <v>120</v>
      </c>
      <c r="L30" s="5">
        <v>2192108</v>
      </c>
    </row>
    <row r="31" spans="1:12" s="1" customFormat="1" x14ac:dyDescent="0.25">
      <c r="A31" s="15"/>
      <c r="B31" s="6" t="s">
        <v>128</v>
      </c>
      <c r="C31" s="7">
        <v>36837703</v>
      </c>
      <c r="D31" s="15"/>
      <c r="E31" s="6" t="s">
        <v>128</v>
      </c>
      <c r="F31" s="7">
        <v>18642734</v>
      </c>
      <c r="G31" s="15"/>
      <c r="H31" s="6" t="s">
        <v>128</v>
      </c>
      <c r="I31" s="7">
        <v>19688725</v>
      </c>
      <c r="J31" s="15"/>
      <c r="K31" s="6" t="s">
        <v>128</v>
      </c>
      <c r="L31" s="7">
        <v>26933569</v>
      </c>
    </row>
    <row r="32" spans="1:12" x14ac:dyDescent="0.25">
      <c r="A32" s="13" t="s">
        <v>8</v>
      </c>
      <c r="B32" s="2" t="s">
        <v>25</v>
      </c>
      <c r="C32" s="3">
        <v>1188591</v>
      </c>
      <c r="D32" s="13" t="s">
        <v>9</v>
      </c>
      <c r="E32" s="2" t="s">
        <v>26</v>
      </c>
      <c r="F32" s="3">
        <v>2313932</v>
      </c>
      <c r="G32" s="13" t="s">
        <v>10</v>
      </c>
      <c r="H32" s="2" t="s">
        <v>27</v>
      </c>
      <c r="I32" s="3">
        <v>1400087</v>
      </c>
      <c r="J32" s="13" t="s">
        <v>11</v>
      </c>
      <c r="K32" s="2" t="s">
        <v>28</v>
      </c>
      <c r="L32" s="3">
        <v>2479383</v>
      </c>
    </row>
    <row r="33" spans="1:12" x14ac:dyDescent="0.25">
      <c r="A33" s="14"/>
      <c r="B33" s="4" t="s">
        <v>33</v>
      </c>
      <c r="C33" s="5">
        <v>962238</v>
      </c>
      <c r="D33" s="14"/>
      <c r="E33" s="4" t="s">
        <v>34</v>
      </c>
      <c r="F33" s="5">
        <v>3287322</v>
      </c>
      <c r="G33" s="14"/>
      <c r="H33" s="4" t="s">
        <v>35</v>
      </c>
      <c r="I33" s="5">
        <v>1186073</v>
      </c>
      <c r="J33" s="14"/>
      <c r="K33" s="4" t="s">
        <v>36</v>
      </c>
      <c r="L33" s="5">
        <v>2443435</v>
      </c>
    </row>
    <row r="34" spans="1:12" x14ac:dyDescent="0.25">
      <c r="A34" s="14"/>
      <c r="B34" s="4" t="s">
        <v>41</v>
      </c>
      <c r="C34" s="5">
        <v>1970596</v>
      </c>
      <c r="D34" s="14"/>
      <c r="E34" s="4" t="s">
        <v>42</v>
      </c>
      <c r="F34" s="5">
        <v>1481850</v>
      </c>
      <c r="G34" s="14"/>
      <c r="H34" s="4" t="s">
        <v>43</v>
      </c>
      <c r="I34" s="5">
        <v>2213344</v>
      </c>
      <c r="J34" s="14"/>
      <c r="K34" s="4" t="s">
        <v>44</v>
      </c>
      <c r="L34" s="5">
        <v>2288600</v>
      </c>
    </row>
    <row r="35" spans="1:12" x14ac:dyDescent="0.25">
      <c r="A35" s="14"/>
      <c r="B35" s="4" t="s">
        <v>49</v>
      </c>
      <c r="C35" s="5">
        <v>1145956</v>
      </c>
      <c r="D35" s="14"/>
      <c r="E35" s="4" t="s">
        <v>50</v>
      </c>
      <c r="F35" s="5">
        <v>3902759</v>
      </c>
      <c r="G35" s="14"/>
      <c r="H35" s="4" t="s">
        <v>51</v>
      </c>
      <c r="I35" s="5">
        <v>2045713</v>
      </c>
      <c r="J35" s="14"/>
      <c r="K35" s="4" t="s">
        <v>52</v>
      </c>
      <c r="L35" s="5">
        <v>2297872</v>
      </c>
    </row>
    <row r="36" spans="1:12" x14ac:dyDescent="0.25">
      <c r="A36" s="14"/>
      <c r="B36" s="4" t="s">
        <v>57</v>
      </c>
      <c r="C36" s="5">
        <v>1026090</v>
      </c>
      <c r="D36" s="14"/>
      <c r="E36" s="4" t="s">
        <v>58</v>
      </c>
      <c r="F36" s="5">
        <v>1923874</v>
      </c>
      <c r="G36" s="14"/>
      <c r="H36" s="4" t="s">
        <v>59</v>
      </c>
      <c r="I36" s="5">
        <v>1129369</v>
      </c>
      <c r="J36" s="14"/>
      <c r="K36" s="4" t="s">
        <v>60</v>
      </c>
      <c r="L36" s="5">
        <v>1389440</v>
      </c>
    </row>
    <row r="37" spans="1:12" x14ac:dyDescent="0.25">
      <c r="A37" s="14"/>
      <c r="B37" s="4" t="s">
        <v>65</v>
      </c>
      <c r="C37" s="5">
        <v>1247402</v>
      </c>
      <c r="D37" s="14"/>
      <c r="E37" s="4" t="s">
        <v>66</v>
      </c>
      <c r="F37" s="5">
        <v>2734438</v>
      </c>
      <c r="G37" s="14"/>
      <c r="H37" s="4" t="s">
        <v>67</v>
      </c>
      <c r="I37" s="5">
        <v>1540961</v>
      </c>
      <c r="J37" s="14"/>
      <c r="K37" s="4" t="s">
        <v>68</v>
      </c>
      <c r="L37" s="5">
        <v>1567044</v>
      </c>
    </row>
    <row r="38" spans="1:12" x14ac:dyDescent="0.25">
      <c r="A38" s="14"/>
      <c r="B38" s="4" t="s">
        <v>73</v>
      </c>
      <c r="C38" s="5">
        <v>1592109</v>
      </c>
      <c r="D38" s="14"/>
      <c r="E38" s="4" t="s">
        <v>74</v>
      </c>
      <c r="F38" s="5">
        <v>2223418</v>
      </c>
      <c r="G38" s="14"/>
      <c r="H38" s="4" t="s">
        <v>75</v>
      </c>
      <c r="I38" s="5">
        <v>1614757</v>
      </c>
      <c r="J38" s="14"/>
      <c r="K38" s="4" t="s">
        <v>76</v>
      </c>
      <c r="L38" s="5">
        <v>1457250</v>
      </c>
    </row>
    <row r="39" spans="1:12" x14ac:dyDescent="0.25">
      <c r="A39" s="14"/>
      <c r="B39" s="4" t="s">
        <v>81</v>
      </c>
      <c r="C39" s="5">
        <v>1727128</v>
      </c>
      <c r="D39" s="14"/>
      <c r="E39" s="4" t="s">
        <v>82</v>
      </c>
      <c r="F39" s="5">
        <v>3945315</v>
      </c>
      <c r="G39" s="14"/>
      <c r="H39" s="4" t="s">
        <v>83</v>
      </c>
      <c r="I39" s="5">
        <v>1681436</v>
      </c>
      <c r="J39" s="14"/>
      <c r="K39" s="4" t="s">
        <v>84</v>
      </c>
      <c r="L39" s="5">
        <v>1719296</v>
      </c>
    </row>
    <row r="40" spans="1:12" x14ac:dyDescent="0.25">
      <c r="A40" s="14"/>
      <c r="B40" s="4" t="s">
        <v>89</v>
      </c>
      <c r="C40" s="5">
        <v>1804414</v>
      </c>
      <c r="D40" s="14"/>
      <c r="E40" s="4" t="s">
        <v>90</v>
      </c>
      <c r="F40" s="5">
        <v>3062443</v>
      </c>
      <c r="G40" s="14"/>
      <c r="H40" s="4" t="s">
        <v>91</v>
      </c>
      <c r="I40" s="5">
        <v>1548026</v>
      </c>
      <c r="J40" s="14"/>
      <c r="K40" s="4" t="s">
        <v>92</v>
      </c>
      <c r="L40" s="5">
        <v>2810920</v>
      </c>
    </row>
    <row r="41" spans="1:12" x14ac:dyDescent="0.25">
      <c r="A41" s="14"/>
      <c r="B41" s="4" t="s">
        <v>97</v>
      </c>
      <c r="C41" s="5">
        <v>1300751</v>
      </c>
      <c r="D41" s="14"/>
      <c r="E41" s="4" t="s">
        <v>98</v>
      </c>
      <c r="F41" s="5">
        <v>5463830</v>
      </c>
      <c r="G41" s="14"/>
      <c r="H41" s="4" t="s">
        <v>99</v>
      </c>
      <c r="I41" s="5">
        <v>1869411</v>
      </c>
      <c r="J41" s="14"/>
      <c r="K41" s="4" t="s">
        <v>100</v>
      </c>
      <c r="L41" s="5">
        <v>2251260</v>
      </c>
    </row>
    <row r="42" spans="1:12" x14ac:dyDescent="0.25">
      <c r="A42" s="14"/>
      <c r="B42" s="4" t="s">
        <v>105</v>
      </c>
      <c r="C42" s="5">
        <v>1084321</v>
      </c>
      <c r="D42" s="14"/>
      <c r="E42" s="4" t="s">
        <v>106</v>
      </c>
      <c r="F42" s="5">
        <v>2136581</v>
      </c>
      <c r="G42" s="14"/>
      <c r="H42" s="4" t="s">
        <v>107</v>
      </c>
      <c r="I42" s="5">
        <v>786259</v>
      </c>
      <c r="J42" s="14"/>
      <c r="K42" s="4" t="s">
        <v>108</v>
      </c>
      <c r="L42" s="5">
        <v>2104102</v>
      </c>
    </row>
    <row r="43" spans="1:12" x14ac:dyDescent="0.25">
      <c r="A43" s="14"/>
      <c r="B43" s="4" t="s">
        <v>113</v>
      </c>
      <c r="C43" s="5">
        <v>1108092</v>
      </c>
      <c r="D43" s="14"/>
      <c r="E43" s="4" t="s">
        <v>114</v>
      </c>
      <c r="F43" s="5">
        <v>1406582</v>
      </c>
      <c r="G43" s="14"/>
      <c r="H43" s="4" t="s">
        <v>115</v>
      </c>
      <c r="I43" s="5">
        <v>1402614</v>
      </c>
      <c r="J43" s="14"/>
      <c r="K43" s="4" t="s">
        <v>116</v>
      </c>
      <c r="L43" s="5">
        <v>1798719</v>
      </c>
    </row>
    <row r="44" spans="1:12" x14ac:dyDescent="0.25">
      <c r="A44" s="14"/>
      <c r="B44" s="4" t="s">
        <v>121</v>
      </c>
      <c r="C44" s="5">
        <v>1031982</v>
      </c>
      <c r="D44" s="14"/>
      <c r="E44" s="4" t="s">
        <v>122</v>
      </c>
      <c r="F44" s="5">
        <v>3010072</v>
      </c>
      <c r="G44" s="14"/>
      <c r="H44" s="4" t="s">
        <v>123</v>
      </c>
      <c r="I44" s="5">
        <v>1485234</v>
      </c>
      <c r="J44" s="14"/>
      <c r="K44" s="4" t="s">
        <v>124</v>
      </c>
      <c r="L44" s="5">
        <v>1963697</v>
      </c>
    </row>
    <row r="45" spans="1:12" x14ac:dyDescent="0.25">
      <c r="A45" s="15"/>
      <c r="B45" s="6" t="s">
        <v>128</v>
      </c>
      <c r="C45" s="9">
        <v>17189670</v>
      </c>
      <c r="D45" s="15"/>
      <c r="E45" s="6" t="s">
        <v>128</v>
      </c>
      <c r="F45" s="9">
        <v>36892416</v>
      </c>
      <c r="G45" s="15"/>
      <c r="H45" s="6" t="s">
        <v>128</v>
      </c>
      <c r="I45" s="9">
        <v>19903284</v>
      </c>
      <c r="J45" s="15"/>
      <c r="K45" s="6" t="s">
        <v>128</v>
      </c>
      <c r="L45" s="9">
        <v>26571018</v>
      </c>
    </row>
    <row r="46" spans="1:12" x14ac:dyDescent="0.25">
      <c r="A46" s="13" t="s">
        <v>12</v>
      </c>
      <c r="B46" s="2" t="s">
        <v>29</v>
      </c>
      <c r="C46" s="3">
        <v>1133550</v>
      </c>
      <c r="D46" s="13" t="s">
        <v>13</v>
      </c>
      <c r="E46" s="2" t="s">
        <v>30</v>
      </c>
      <c r="F46" s="3">
        <v>1903939</v>
      </c>
      <c r="G46" s="13" t="s">
        <v>14</v>
      </c>
      <c r="H46" s="2" t="s">
        <v>31</v>
      </c>
      <c r="I46" s="3">
        <v>2141240</v>
      </c>
      <c r="J46" s="13" t="s">
        <v>15</v>
      </c>
      <c r="K46" s="2" t="s">
        <v>24</v>
      </c>
      <c r="L46" s="3">
        <v>1493135</v>
      </c>
    </row>
    <row r="47" spans="1:12" x14ac:dyDescent="0.25">
      <c r="A47" s="14"/>
      <c r="B47" s="4" t="s">
        <v>37</v>
      </c>
      <c r="C47" s="5">
        <v>1024634</v>
      </c>
      <c r="D47" s="14"/>
      <c r="E47" s="4" t="s">
        <v>38</v>
      </c>
      <c r="F47" s="5">
        <v>950125</v>
      </c>
      <c r="G47" s="14"/>
      <c r="H47" s="4" t="s">
        <v>39</v>
      </c>
      <c r="I47" s="5">
        <v>1235607</v>
      </c>
      <c r="J47" s="14"/>
      <c r="K47" s="4" t="s">
        <v>33</v>
      </c>
      <c r="L47" s="5">
        <v>2021785</v>
      </c>
    </row>
    <row r="48" spans="1:12" x14ac:dyDescent="0.25">
      <c r="A48" s="14"/>
      <c r="B48" s="4" t="s">
        <v>45</v>
      </c>
      <c r="C48" s="5">
        <v>1738253</v>
      </c>
      <c r="D48" s="14"/>
      <c r="E48" s="4" t="s">
        <v>46</v>
      </c>
      <c r="F48" s="5">
        <v>1463711</v>
      </c>
      <c r="G48" s="14"/>
      <c r="H48" s="4" t="s">
        <v>47</v>
      </c>
      <c r="I48" s="5">
        <v>1691365</v>
      </c>
      <c r="J48" s="14"/>
      <c r="K48" s="4" t="s">
        <v>42</v>
      </c>
      <c r="L48" s="5">
        <v>1782866</v>
      </c>
    </row>
    <row r="49" spans="1:12" x14ac:dyDescent="0.25">
      <c r="A49" s="14"/>
      <c r="B49" s="4" t="s">
        <v>53</v>
      </c>
      <c r="C49" s="5">
        <v>1567122</v>
      </c>
      <c r="D49" s="14"/>
      <c r="E49" s="4" t="s">
        <v>54</v>
      </c>
      <c r="F49" s="5">
        <v>1246724</v>
      </c>
      <c r="G49" s="14"/>
      <c r="H49" s="4" t="s">
        <v>55</v>
      </c>
      <c r="I49" s="5">
        <v>1641801</v>
      </c>
      <c r="J49" s="14"/>
      <c r="K49" s="4" t="s">
        <v>51</v>
      </c>
      <c r="L49" s="5">
        <v>2101458</v>
      </c>
    </row>
    <row r="50" spans="1:12" x14ac:dyDescent="0.25">
      <c r="A50" s="14"/>
      <c r="B50" s="4" t="s">
        <v>61</v>
      </c>
      <c r="C50" s="5">
        <v>1011270</v>
      </c>
      <c r="D50" s="14"/>
      <c r="E50" s="4" t="s">
        <v>62</v>
      </c>
      <c r="F50" s="5">
        <v>1117539</v>
      </c>
      <c r="G50" s="14"/>
      <c r="H50" s="4" t="s">
        <v>63</v>
      </c>
      <c r="I50" s="5">
        <v>2847148</v>
      </c>
      <c r="J50" s="14"/>
      <c r="K50" s="4" t="s">
        <v>60</v>
      </c>
      <c r="L50" s="5">
        <v>989032</v>
      </c>
    </row>
    <row r="51" spans="1:12" x14ac:dyDescent="0.25">
      <c r="A51" s="14"/>
      <c r="B51" s="4" t="s">
        <v>69</v>
      </c>
      <c r="C51" s="5">
        <v>1227474</v>
      </c>
      <c r="D51" s="14"/>
      <c r="E51" s="4" t="s">
        <v>70</v>
      </c>
      <c r="F51" s="5">
        <v>1576832</v>
      </c>
      <c r="G51" s="14"/>
      <c r="H51" s="4" t="s">
        <v>71</v>
      </c>
      <c r="I51" s="5">
        <v>1737980</v>
      </c>
      <c r="J51" s="14"/>
      <c r="K51" s="4" t="s">
        <v>69</v>
      </c>
      <c r="L51" s="5">
        <v>1364554</v>
      </c>
    </row>
    <row r="52" spans="1:12" x14ac:dyDescent="0.25">
      <c r="A52" s="14"/>
      <c r="B52" s="4" t="s">
        <v>77</v>
      </c>
      <c r="C52" s="5">
        <v>1175226</v>
      </c>
      <c r="D52" s="14"/>
      <c r="E52" s="4" t="s">
        <v>78</v>
      </c>
      <c r="F52" s="5">
        <v>528460</v>
      </c>
      <c r="G52" s="14"/>
      <c r="H52" s="4" t="s">
        <v>79</v>
      </c>
      <c r="I52" s="5">
        <v>2426829</v>
      </c>
      <c r="J52" s="14"/>
      <c r="K52" s="4" t="s">
        <v>78</v>
      </c>
      <c r="L52" s="5">
        <v>2286698</v>
      </c>
    </row>
    <row r="53" spans="1:12" x14ac:dyDescent="0.25">
      <c r="A53" s="14"/>
      <c r="B53" s="4" t="s">
        <v>85</v>
      </c>
      <c r="C53" s="5">
        <v>1273851</v>
      </c>
      <c r="D53" s="14"/>
      <c r="E53" s="4" t="s">
        <v>86</v>
      </c>
      <c r="F53" s="5">
        <v>2108291</v>
      </c>
      <c r="G53" s="14"/>
      <c r="H53" s="4" t="s">
        <v>87</v>
      </c>
      <c r="I53" s="5">
        <v>1576012</v>
      </c>
      <c r="J53" s="14"/>
      <c r="K53" s="4" t="s">
        <v>87</v>
      </c>
      <c r="L53" s="5">
        <v>2910629</v>
      </c>
    </row>
    <row r="54" spans="1:12" x14ac:dyDescent="0.25">
      <c r="A54" s="14"/>
      <c r="B54" s="4" t="s">
        <v>93</v>
      </c>
      <c r="C54" s="5">
        <v>1734866</v>
      </c>
      <c r="D54" s="14"/>
      <c r="E54" s="4" t="s">
        <v>94</v>
      </c>
      <c r="F54" s="5">
        <v>1412522</v>
      </c>
      <c r="G54" s="14"/>
      <c r="H54" s="4" t="s">
        <v>95</v>
      </c>
      <c r="I54" s="5">
        <v>2939584</v>
      </c>
      <c r="J54" s="14"/>
      <c r="K54" s="4" t="s">
        <v>96</v>
      </c>
      <c r="L54" s="5">
        <v>1972057</v>
      </c>
    </row>
    <row r="55" spans="1:12" x14ac:dyDescent="0.25">
      <c r="A55" s="14"/>
      <c r="B55" s="4" t="s">
        <v>101</v>
      </c>
      <c r="C55" s="5">
        <v>1360274</v>
      </c>
      <c r="D55" s="14"/>
      <c r="E55" s="4" t="s">
        <v>102</v>
      </c>
      <c r="F55" s="5">
        <v>1351544</v>
      </c>
      <c r="G55" s="14"/>
      <c r="H55" s="4" t="s">
        <v>103</v>
      </c>
      <c r="I55" s="5">
        <v>1780592</v>
      </c>
      <c r="J55" s="14"/>
      <c r="K55" s="4" t="s">
        <v>105</v>
      </c>
      <c r="L55" s="5">
        <v>2043914</v>
      </c>
    </row>
    <row r="56" spans="1:12" x14ac:dyDescent="0.25">
      <c r="A56" s="14"/>
      <c r="B56" s="4" t="s">
        <v>109</v>
      </c>
      <c r="C56" s="5">
        <v>1948528</v>
      </c>
      <c r="D56" s="14"/>
      <c r="E56" s="4" t="s">
        <v>110</v>
      </c>
      <c r="F56" s="5">
        <v>2802780</v>
      </c>
      <c r="G56" s="14"/>
      <c r="H56" s="4" t="s">
        <v>111</v>
      </c>
      <c r="I56" s="5">
        <v>3084358</v>
      </c>
      <c r="J56" s="14"/>
      <c r="K56" s="4" t="s">
        <v>114</v>
      </c>
      <c r="L56" s="5">
        <v>1028904</v>
      </c>
    </row>
    <row r="57" spans="1:12" x14ac:dyDescent="0.25">
      <c r="A57" s="14"/>
      <c r="B57" s="4" t="s">
        <v>117</v>
      </c>
      <c r="C57" s="5">
        <v>1605220</v>
      </c>
      <c r="D57" s="14"/>
      <c r="E57" s="4" t="s">
        <v>118</v>
      </c>
      <c r="F57" s="5">
        <v>1805932</v>
      </c>
      <c r="G57" s="14"/>
      <c r="H57" s="4" t="s">
        <v>119</v>
      </c>
      <c r="I57" s="5">
        <v>1916178</v>
      </c>
      <c r="J57" s="14"/>
      <c r="K57" s="4" t="s">
        <v>119</v>
      </c>
      <c r="L57" s="5">
        <v>1847125</v>
      </c>
    </row>
    <row r="58" spans="1:12" x14ac:dyDescent="0.25">
      <c r="A58" s="14"/>
      <c r="B58" s="4" t="s">
        <v>125</v>
      </c>
      <c r="C58" s="5">
        <v>918462</v>
      </c>
      <c r="D58" s="14"/>
      <c r="E58" s="4" t="s">
        <v>126</v>
      </c>
      <c r="F58" s="5">
        <v>1498006</v>
      </c>
      <c r="G58" s="14"/>
      <c r="H58" s="4" t="s">
        <v>127</v>
      </c>
      <c r="I58" s="5">
        <v>2253932</v>
      </c>
      <c r="J58" s="14"/>
      <c r="K58" s="4" t="s">
        <v>123</v>
      </c>
      <c r="L58" s="5">
        <v>1499944</v>
      </c>
    </row>
    <row r="59" spans="1:12" s="1" customFormat="1" x14ac:dyDescent="0.25">
      <c r="A59" s="15"/>
      <c r="B59" s="6" t="s">
        <v>128</v>
      </c>
      <c r="C59" s="7">
        <v>17718730</v>
      </c>
      <c r="D59" s="15"/>
      <c r="E59" s="6" t="s">
        <v>128</v>
      </c>
      <c r="F59" s="7">
        <v>19766405</v>
      </c>
      <c r="G59" s="15"/>
      <c r="H59" s="6" t="s">
        <v>128</v>
      </c>
      <c r="I59" s="7">
        <v>27272626</v>
      </c>
      <c r="J59" s="15"/>
      <c r="K59" s="6" t="s">
        <v>128</v>
      </c>
      <c r="L59" s="7">
        <v>23342101</v>
      </c>
    </row>
    <row r="60" spans="1:12" x14ac:dyDescent="0.25">
      <c r="A60" s="13" t="s">
        <v>16</v>
      </c>
      <c r="B60" s="2" t="s">
        <v>25</v>
      </c>
      <c r="C60" s="3">
        <v>1695001</v>
      </c>
      <c r="D60" s="13" t="s">
        <v>17</v>
      </c>
      <c r="E60" s="2" t="s">
        <v>26</v>
      </c>
      <c r="F60" s="3">
        <v>1059442</v>
      </c>
      <c r="G60" s="13" t="s">
        <v>18</v>
      </c>
      <c r="H60" s="2" t="s">
        <v>27</v>
      </c>
      <c r="I60" s="3">
        <v>3667478</v>
      </c>
      <c r="J60" s="13" t="s">
        <v>19</v>
      </c>
      <c r="K60" s="2" t="s">
        <v>28</v>
      </c>
      <c r="L60" s="3">
        <v>2227349</v>
      </c>
    </row>
    <row r="61" spans="1:12" x14ac:dyDescent="0.25">
      <c r="A61" s="14"/>
      <c r="B61" s="4" t="s">
        <v>34</v>
      </c>
      <c r="C61" s="5">
        <v>1999755</v>
      </c>
      <c r="D61" s="14"/>
      <c r="E61" s="4" t="s">
        <v>35</v>
      </c>
      <c r="F61" s="5">
        <v>1866894</v>
      </c>
      <c r="G61" s="14"/>
      <c r="H61" s="4" t="s">
        <v>36</v>
      </c>
      <c r="I61" s="5">
        <v>3664575</v>
      </c>
      <c r="J61" s="14"/>
      <c r="K61" s="4" t="s">
        <v>37</v>
      </c>
      <c r="L61" s="5">
        <v>1857359</v>
      </c>
    </row>
    <row r="62" spans="1:12" x14ac:dyDescent="0.25">
      <c r="A62" s="14"/>
      <c r="B62" s="4" t="s">
        <v>43</v>
      </c>
      <c r="C62" s="5">
        <v>1311413</v>
      </c>
      <c r="D62" s="14"/>
      <c r="E62" s="4" t="s">
        <v>44</v>
      </c>
      <c r="F62" s="5">
        <v>2531872</v>
      </c>
      <c r="G62" s="14"/>
      <c r="H62" s="4" t="s">
        <v>45</v>
      </c>
      <c r="I62" s="5">
        <v>1211024</v>
      </c>
      <c r="J62" s="14"/>
      <c r="K62" s="4" t="s">
        <v>46</v>
      </c>
      <c r="L62" s="5">
        <v>2310143</v>
      </c>
    </row>
    <row r="63" spans="1:12" x14ac:dyDescent="0.25">
      <c r="A63" s="14"/>
      <c r="B63" s="4" t="s">
        <v>52</v>
      </c>
      <c r="C63" s="5">
        <v>3435445</v>
      </c>
      <c r="D63" s="14"/>
      <c r="E63" s="4" t="s">
        <v>53</v>
      </c>
      <c r="F63" s="5">
        <v>1693678</v>
      </c>
      <c r="G63" s="14"/>
      <c r="H63" s="4" t="s">
        <v>54</v>
      </c>
      <c r="I63" s="5">
        <v>1893604</v>
      </c>
      <c r="J63" s="14"/>
      <c r="K63" s="4" t="s">
        <v>55</v>
      </c>
      <c r="L63" s="5">
        <v>1802926</v>
      </c>
    </row>
    <row r="64" spans="1:12" x14ac:dyDescent="0.25">
      <c r="A64" s="14"/>
      <c r="B64" s="4" t="s">
        <v>61</v>
      </c>
      <c r="C64" s="5">
        <v>1110410</v>
      </c>
      <c r="D64" s="14"/>
      <c r="E64" s="4" t="s">
        <v>62</v>
      </c>
      <c r="F64" s="5">
        <v>1379488</v>
      </c>
      <c r="G64" s="14"/>
      <c r="H64" s="4" t="s">
        <v>63</v>
      </c>
      <c r="I64" s="5">
        <v>4011526</v>
      </c>
      <c r="J64" s="14"/>
      <c r="K64" s="4" t="s">
        <v>64</v>
      </c>
      <c r="L64" s="5">
        <v>2321488</v>
      </c>
    </row>
    <row r="65" spans="1:12" x14ac:dyDescent="0.25">
      <c r="A65" s="14"/>
      <c r="B65" s="4" t="s">
        <v>70</v>
      </c>
      <c r="C65" s="5">
        <v>1975130</v>
      </c>
      <c r="D65" s="14"/>
      <c r="E65" s="4" t="s">
        <v>71</v>
      </c>
      <c r="F65" s="5">
        <v>2737793</v>
      </c>
      <c r="G65" s="14"/>
      <c r="H65" s="4" t="s">
        <v>72</v>
      </c>
      <c r="I65" s="5">
        <v>2381652</v>
      </c>
      <c r="J65" s="14"/>
      <c r="K65" s="4" t="s">
        <v>73</v>
      </c>
      <c r="L65" s="5">
        <v>2480042</v>
      </c>
    </row>
    <row r="66" spans="1:12" x14ac:dyDescent="0.25">
      <c r="A66" s="14"/>
      <c r="B66" s="4" t="s">
        <v>79</v>
      </c>
      <c r="C66" s="5">
        <v>1134155</v>
      </c>
      <c r="D66" s="14"/>
      <c r="E66" s="4" t="s">
        <v>80</v>
      </c>
      <c r="F66" s="5">
        <v>1780050</v>
      </c>
      <c r="G66" s="14"/>
      <c r="H66" s="4" t="s">
        <v>81</v>
      </c>
      <c r="I66" s="5">
        <v>3133553</v>
      </c>
      <c r="J66" s="14"/>
      <c r="K66" s="4" t="s">
        <v>82</v>
      </c>
      <c r="L66" s="5">
        <v>2634670</v>
      </c>
    </row>
    <row r="67" spans="1:12" x14ac:dyDescent="0.25">
      <c r="A67" s="14"/>
      <c r="B67" s="4" t="s">
        <v>88</v>
      </c>
      <c r="C67" s="5">
        <v>1343368</v>
      </c>
      <c r="D67" s="14"/>
      <c r="E67" s="4" t="s">
        <v>89</v>
      </c>
      <c r="F67" s="5">
        <v>1567879</v>
      </c>
      <c r="G67" s="14"/>
      <c r="H67" s="4" t="s">
        <v>90</v>
      </c>
      <c r="I67" s="5">
        <v>2664671</v>
      </c>
      <c r="J67" s="14"/>
      <c r="K67" s="4" t="s">
        <v>91</v>
      </c>
      <c r="L67" s="5">
        <v>2016949</v>
      </c>
    </row>
    <row r="68" spans="1:12" x14ac:dyDescent="0.25">
      <c r="A68" s="14"/>
      <c r="B68" s="4" t="s">
        <v>97</v>
      </c>
      <c r="C68" s="5">
        <v>2056215</v>
      </c>
      <c r="D68" s="14"/>
      <c r="E68" s="4" t="s">
        <v>98</v>
      </c>
      <c r="F68" s="5">
        <v>1420339</v>
      </c>
      <c r="G68" s="14"/>
      <c r="H68" s="4" t="s">
        <v>99</v>
      </c>
      <c r="I68" s="5">
        <v>3237890</v>
      </c>
      <c r="J68" s="14"/>
      <c r="K68" s="4" t="s">
        <v>100</v>
      </c>
      <c r="L68" s="5">
        <v>1826735</v>
      </c>
    </row>
    <row r="69" spans="1:12" x14ac:dyDescent="0.25">
      <c r="A69" s="14"/>
      <c r="B69" s="4" t="s">
        <v>106</v>
      </c>
      <c r="C69" s="5">
        <v>1625157</v>
      </c>
      <c r="D69" s="14"/>
      <c r="E69" s="4" t="s">
        <v>107</v>
      </c>
      <c r="F69" s="5">
        <v>2247575</v>
      </c>
      <c r="G69" s="14"/>
      <c r="H69" s="4" t="s">
        <v>108</v>
      </c>
      <c r="I69" s="5">
        <v>3011989</v>
      </c>
      <c r="J69" s="14"/>
      <c r="K69" s="4" t="s">
        <v>109</v>
      </c>
      <c r="L69" s="5">
        <v>2338475</v>
      </c>
    </row>
    <row r="70" spans="1:12" x14ac:dyDescent="0.25">
      <c r="A70" s="14"/>
      <c r="B70" s="4" t="s">
        <v>115</v>
      </c>
      <c r="C70" s="5">
        <v>1540476</v>
      </c>
      <c r="D70" s="14"/>
      <c r="E70" s="4" t="s">
        <v>116</v>
      </c>
      <c r="F70" s="5">
        <v>1201456</v>
      </c>
      <c r="G70" s="14"/>
      <c r="H70" s="4" t="s">
        <v>117</v>
      </c>
      <c r="I70" s="5">
        <v>3462847</v>
      </c>
      <c r="J70" s="14"/>
      <c r="K70" s="4" t="s">
        <v>118</v>
      </c>
      <c r="L70" s="5">
        <v>1014449</v>
      </c>
    </row>
    <row r="71" spans="1:12" x14ac:dyDescent="0.25">
      <c r="A71" s="14"/>
      <c r="B71" s="4" t="s">
        <v>120</v>
      </c>
      <c r="C71" s="5">
        <v>1883903</v>
      </c>
      <c r="D71" s="14"/>
      <c r="E71" s="4" t="s">
        <v>121</v>
      </c>
      <c r="F71" s="5">
        <v>1837189</v>
      </c>
      <c r="G71" s="14"/>
      <c r="H71" s="4" t="s">
        <v>122</v>
      </c>
      <c r="I71" s="5">
        <v>2764420</v>
      </c>
      <c r="J71" s="14"/>
      <c r="K71" s="4" t="s">
        <v>123</v>
      </c>
      <c r="L71" s="5">
        <v>2492915</v>
      </c>
    </row>
    <row r="72" spans="1:12" x14ac:dyDescent="0.25">
      <c r="A72" s="14"/>
      <c r="B72" s="4" t="s">
        <v>124</v>
      </c>
      <c r="C72" s="5">
        <v>2025252</v>
      </c>
      <c r="D72" s="14"/>
      <c r="E72" s="4" t="s">
        <v>125</v>
      </c>
      <c r="F72" s="5">
        <v>1290073</v>
      </c>
      <c r="G72" s="14"/>
      <c r="H72" s="4" t="s">
        <v>126</v>
      </c>
      <c r="I72" s="5">
        <v>2108356</v>
      </c>
      <c r="J72" s="14"/>
      <c r="K72" s="4" t="s">
        <v>127</v>
      </c>
      <c r="L72" s="5">
        <v>951638</v>
      </c>
    </row>
    <row r="73" spans="1:12" s="1" customFormat="1" x14ac:dyDescent="0.25">
      <c r="A73" s="15"/>
      <c r="B73" s="6" t="s">
        <v>128</v>
      </c>
      <c r="C73" s="7">
        <v>23135680</v>
      </c>
      <c r="D73" s="15"/>
      <c r="E73" s="6" t="s">
        <v>128</v>
      </c>
      <c r="F73" s="7">
        <v>22613728</v>
      </c>
      <c r="G73" s="15"/>
      <c r="H73" s="6" t="s">
        <v>128</v>
      </c>
      <c r="I73" s="7">
        <v>37213585</v>
      </c>
      <c r="J73" s="15"/>
      <c r="K73" s="6" t="s">
        <v>128</v>
      </c>
      <c r="L73" s="7">
        <v>26275138</v>
      </c>
    </row>
    <row r="74" spans="1:12" x14ac:dyDescent="0.25">
      <c r="A74" s="13" t="s">
        <v>20</v>
      </c>
      <c r="B74" s="2" t="s">
        <v>29</v>
      </c>
      <c r="C74" s="3">
        <v>1660143</v>
      </c>
      <c r="D74" s="13" t="s">
        <v>21</v>
      </c>
      <c r="E74" s="2" t="s">
        <v>30</v>
      </c>
      <c r="F74" s="3">
        <v>1752609</v>
      </c>
      <c r="G74" s="13" t="s">
        <v>22</v>
      </c>
      <c r="H74" s="2" t="s">
        <v>31</v>
      </c>
      <c r="I74" s="3">
        <v>1304177</v>
      </c>
      <c r="J74" s="13" t="s">
        <v>23</v>
      </c>
      <c r="K74" s="2" t="s">
        <v>32</v>
      </c>
      <c r="L74" s="3">
        <v>1358263</v>
      </c>
    </row>
    <row r="75" spans="1:12" x14ac:dyDescent="0.25">
      <c r="A75" s="14"/>
      <c r="B75" s="4" t="s">
        <v>38</v>
      </c>
      <c r="C75" s="5">
        <v>2802854</v>
      </c>
      <c r="D75" s="14"/>
      <c r="E75" s="4" t="s">
        <v>39</v>
      </c>
      <c r="F75" s="5">
        <v>3391142</v>
      </c>
      <c r="G75" s="14"/>
      <c r="H75" s="4" t="s">
        <v>40</v>
      </c>
      <c r="I75" s="5">
        <v>569434</v>
      </c>
      <c r="J75" s="14"/>
      <c r="K75" s="4" t="s">
        <v>41</v>
      </c>
      <c r="L75" s="5">
        <v>977105</v>
      </c>
    </row>
    <row r="76" spans="1:12" x14ac:dyDescent="0.25">
      <c r="A76" s="14"/>
      <c r="B76" s="4" t="s">
        <v>47</v>
      </c>
      <c r="C76" s="5">
        <v>2298766</v>
      </c>
      <c r="D76" s="14"/>
      <c r="E76" s="4" t="s">
        <v>48</v>
      </c>
      <c r="F76" s="5">
        <v>1856478</v>
      </c>
      <c r="G76" s="14"/>
      <c r="H76" s="4" t="s">
        <v>49</v>
      </c>
      <c r="I76" s="5">
        <v>2093539</v>
      </c>
      <c r="J76" s="14"/>
      <c r="K76" s="4" t="s">
        <v>50</v>
      </c>
      <c r="L76" s="5">
        <v>1513365</v>
      </c>
    </row>
    <row r="77" spans="1:12" x14ac:dyDescent="0.25">
      <c r="A77" s="14"/>
      <c r="B77" s="4" t="s">
        <v>56</v>
      </c>
      <c r="C77" s="5">
        <v>3597333</v>
      </c>
      <c r="D77" s="14"/>
      <c r="E77" s="4" t="s">
        <v>57</v>
      </c>
      <c r="F77" s="5">
        <v>2375843</v>
      </c>
      <c r="G77" s="14"/>
      <c r="H77" s="4" t="s">
        <v>58</v>
      </c>
      <c r="I77" s="5">
        <v>521197</v>
      </c>
      <c r="J77" s="14"/>
      <c r="K77" s="4" t="s">
        <v>59</v>
      </c>
      <c r="L77" s="5">
        <v>1652299</v>
      </c>
    </row>
    <row r="78" spans="1:12" x14ac:dyDescent="0.25">
      <c r="A78" s="14"/>
      <c r="B78" s="4" t="s">
        <v>65</v>
      </c>
      <c r="C78" s="5">
        <v>2483921</v>
      </c>
      <c r="D78" s="14"/>
      <c r="E78" s="4" t="s">
        <v>66</v>
      </c>
      <c r="F78" s="5">
        <v>2703551</v>
      </c>
      <c r="G78" s="14"/>
      <c r="H78" s="4" t="s">
        <v>67</v>
      </c>
      <c r="I78" s="5">
        <v>1149589</v>
      </c>
      <c r="J78" s="14"/>
      <c r="K78" s="4" t="s">
        <v>68</v>
      </c>
      <c r="L78" s="5">
        <v>1786936</v>
      </c>
    </row>
    <row r="79" spans="1:12" x14ac:dyDescent="0.25">
      <c r="A79" s="14"/>
      <c r="B79" s="4" t="s">
        <v>74</v>
      </c>
      <c r="C79" s="5">
        <v>2231700</v>
      </c>
      <c r="D79" s="14"/>
      <c r="E79" s="4" t="s">
        <v>75</v>
      </c>
      <c r="F79" s="5">
        <v>1934737</v>
      </c>
      <c r="G79" s="14"/>
      <c r="H79" s="4" t="s">
        <v>76</v>
      </c>
      <c r="I79" s="5">
        <v>1898771</v>
      </c>
      <c r="J79" s="14"/>
      <c r="K79" s="4" t="s">
        <v>77</v>
      </c>
      <c r="L79" s="5">
        <v>2532005</v>
      </c>
    </row>
    <row r="80" spans="1:12" x14ac:dyDescent="0.25">
      <c r="A80" s="14"/>
      <c r="B80" s="4" t="s">
        <v>83</v>
      </c>
      <c r="C80" s="5">
        <v>2184823</v>
      </c>
      <c r="D80" s="14"/>
      <c r="E80" s="4" t="s">
        <v>84</v>
      </c>
      <c r="F80" s="5">
        <v>1658279</v>
      </c>
      <c r="G80" s="14"/>
      <c r="H80" s="4" t="s">
        <v>85</v>
      </c>
      <c r="I80" s="5">
        <v>976366</v>
      </c>
      <c r="J80" s="14"/>
      <c r="K80" s="4" t="s">
        <v>86</v>
      </c>
      <c r="L80" s="5">
        <v>2654638</v>
      </c>
    </row>
    <row r="81" spans="1:12" x14ac:dyDescent="0.25">
      <c r="A81" s="14"/>
      <c r="B81" s="4" t="s">
        <v>92</v>
      </c>
      <c r="C81" s="5">
        <v>2608162</v>
      </c>
      <c r="D81" s="14"/>
      <c r="E81" s="4" t="s">
        <v>93</v>
      </c>
      <c r="F81" s="5">
        <v>1320134</v>
      </c>
      <c r="G81" s="14"/>
      <c r="H81" s="4" t="s">
        <v>94</v>
      </c>
      <c r="I81" s="5">
        <v>1473315</v>
      </c>
      <c r="J81" s="14"/>
      <c r="K81" s="4" t="s">
        <v>95</v>
      </c>
      <c r="L81" s="5">
        <v>1494957</v>
      </c>
    </row>
    <row r="82" spans="1:12" x14ac:dyDescent="0.25">
      <c r="A82" s="14"/>
      <c r="B82" s="4" t="s">
        <v>101</v>
      </c>
      <c r="C82" s="5">
        <v>3638355</v>
      </c>
      <c r="D82" s="14"/>
      <c r="E82" s="4" t="s">
        <v>102</v>
      </c>
      <c r="F82" s="5">
        <v>1566679</v>
      </c>
      <c r="G82" s="14"/>
      <c r="H82" s="4" t="s">
        <v>103</v>
      </c>
      <c r="I82" s="5">
        <v>1490333</v>
      </c>
      <c r="J82" s="14"/>
      <c r="K82" s="4" t="s">
        <v>104</v>
      </c>
      <c r="L82" s="5">
        <v>2039704</v>
      </c>
    </row>
    <row r="83" spans="1:12" x14ac:dyDescent="0.25">
      <c r="A83" s="14"/>
      <c r="B83" s="4" t="s">
        <v>110</v>
      </c>
      <c r="C83" s="5">
        <v>4155734</v>
      </c>
      <c r="D83" s="14"/>
      <c r="E83" s="4" t="s">
        <v>111</v>
      </c>
      <c r="F83" s="5">
        <v>1595560</v>
      </c>
      <c r="G83" s="14"/>
      <c r="H83" s="4" t="s">
        <v>112</v>
      </c>
      <c r="I83" s="5">
        <v>1107946</v>
      </c>
      <c r="J83" s="14"/>
      <c r="K83" s="4" t="s">
        <v>113</v>
      </c>
      <c r="L83" s="5">
        <v>1249827</v>
      </c>
    </row>
    <row r="84" spans="1:12" x14ac:dyDescent="0.25">
      <c r="A84" s="14"/>
      <c r="B84" s="4" t="s">
        <v>115</v>
      </c>
      <c r="C84" s="5">
        <v>1769283</v>
      </c>
      <c r="D84" s="14"/>
      <c r="E84" s="4" t="s">
        <v>116</v>
      </c>
      <c r="F84" s="5">
        <v>1814135</v>
      </c>
      <c r="G84" s="14"/>
      <c r="H84" s="4" t="s">
        <v>117</v>
      </c>
      <c r="I84" s="5">
        <v>1367251</v>
      </c>
      <c r="J84" s="14"/>
      <c r="K84" s="4" t="s">
        <v>118</v>
      </c>
      <c r="L84" s="5">
        <v>1375560</v>
      </c>
    </row>
    <row r="85" spans="1:12" x14ac:dyDescent="0.25">
      <c r="A85" s="14"/>
      <c r="B85" s="4" t="s">
        <v>119</v>
      </c>
      <c r="C85" s="5">
        <v>2752920</v>
      </c>
      <c r="D85" s="14"/>
      <c r="E85" s="4" t="s">
        <v>120</v>
      </c>
      <c r="F85" s="5">
        <v>1635656</v>
      </c>
      <c r="G85" s="14"/>
      <c r="H85" s="4" t="s">
        <v>121</v>
      </c>
      <c r="I85" s="5">
        <v>1785239</v>
      </c>
      <c r="J85" s="14"/>
      <c r="K85" s="4" t="s">
        <v>122</v>
      </c>
      <c r="L85" s="5">
        <v>3153731</v>
      </c>
    </row>
    <row r="86" spans="1:12" x14ac:dyDescent="0.25">
      <c r="A86" s="14"/>
      <c r="B86" s="4" t="s">
        <v>124</v>
      </c>
      <c r="C86" s="5">
        <v>2080787</v>
      </c>
      <c r="D86" s="14"/>
      <c r="E86" s="4" t="s">
        <v>125</v>
      </c>
      <c r="F86" s="5">
        <v>1084080</v>
      </c>
      <c r="G86" s="14"/>
      <c r="H86" s="4" t="s">
        <v>126</v>
      </c>
      <c r="I86" s="5">
        <v>2239582</v>
      </c>
      <c r="J86" s="14"/>
      <c r="K86" s="4" t="s">
        <v>127</v>
      </c>
      <c r="L86" s="5">
        <v>2408510</v>
      </c>
    </row>
    <row r="87" spans="1:12" s="1" customFormat="1" x14ac:dyDescent="0.25">
      <c r="A87" s="15"/>
      <c r="B87" s="6" t="s">
        <v>128</v>
      </c>
      <c r="C87" s="7">
        <v>34264781</v>
      </c>
      <c r="D87" s="15"/>
      <c r="E87" s="6" t="s">
        <v>128</v>
      </c>
      <c r="F87" s="7">
        <v>24688883</v>
      </c>
      <c r="G87" s="15"/>
      <c r="H87" s="6" t="s">
        <v>128</v>
      </c>
      <c r="I87" s="7">
        <v>17976739</v>
      </c>
      <c r="J87" s="15"/>
      <c r="K87" s="6" t="s">
        <v>128</v>
      </c>
      <c r="L87" s="7">
        <v>24196900</v>
      </c>
    </row>
  </sheetData>
  <mergeCells count="26">
    <mergeCell ref="A4:A17"/>
    <mergeCell ref="D4:D17"/>
    <mergeCell ref="G4:G17"/>
    <mergeCell ref="D18:D31"/>
    <mergeCell ref="G18:G31"/>
    <mergeCell ref="J18:J31"/>
    <mergeCell ref="A32:A45"/>
    <mergeCell ref="D32:D45"/>
    <mergeCell ref="G32:G45"/>
    <mergeCell ref="J32:J45"/>
    <mergeCell ref="A74:A87"/>
    <mergeCell ref="D74:D87"/>
    <mergeCell ref="G74:G87"/>
    <mergeCell ref="J74:J87"/>
    <mergeCell ref="A1:L1"/>
    <mergeCell ref="A2:L2"/>
    <mergeCell ref="A46:A59"/>
    <mergeCell ref="D46:D59"/>
    <mergeCell ref="G46:G59"/>
    <mergeCell ref="J46:J59"/>
    <mergeCell ref="A60:A73"/>
    <mergeCell ref="D60:D73"/>
    <mergeCell ref="G60:G73"/>
    <mergeCell ref="J60:J73"/>
    <mergeCell ref="J4:J17"/>
    <mergeCell ref="A18:A31"/>
  </mergeCells>
  <pageMargins left="0.70866141732283472" right="0.70866141732283472" top="0.74803149606299213" bottom="0.74803149606299213" header="0.31496062992125984" footer="0.31496062992125984"/>
  <pageSetup orientation="portrait" horizontalDpi="300" verticalDpi="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mixing emulation</vt:lpstr>
      <vt:lpstr>'mixing emulation'!Print_Titles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2019-01-21T05:27:10Z</dcterms:modified>
</cp:coreProperties>
</file>